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予算会計班\★行政事業レビュー\★令和5年度行政事業レビュー\10_レビューシート【4月～】\03_公表（セット版）\２．HP公表用\"/>
    </mc:Choice>
  </mc:AlternateContent>
  <bookViews>
    <workbookView xWindow="6360" yWindow="4125" windowWidth="20340" windowHeight="12030" tabRatio="836"/>
  </bookViews>
  <sheets>
    <sheet name="（様式１）令和４年度実施事業及び令和５年度新規事業" sheetId="1" r:id="rId1"/>
    <sheet name="【該当なし】（様式2）R6年度新規要求事業" sheetId="2" r:id="rId2"/>
    <sheet name="（様式3）公開プロセス対象事業" sheetId="3" r:id="rId3"/>
    <sheet name="（様式4）集計表（公表様式）" sheetId="4" r:id="rId4"/>
    <sheet name="入力規則" sheetId="6" r:id="rId5"/>
  </sheets>
  <definedNames>
    <definedName name="_xlnm._FilterDatabase" localSheetId="0" hidden="1">'（様式１）令和４年度実施事業及び令和５年度新規事業'!$A$7:$AV$333</definedName>
    <definedName name="_xlnm._FilterDatabase" localSheetId="2" hidden="1">'（様式3）公開プロセス対象事業'!$A$7:$N$7</definedName>
    <definedName name="_xlnm._FilterDatabase" localSheetId="1" hidden="1">'【該当なし】（様式2）R6年度新規要求事業'!$A$7:$U$9</definedName>
    <definedName name="_xlnm._FilterDatabase" localSheetId="4" hidden="1">入力規則!#REF!</definedName>
    <definedName name="_xlnm.Print_Area" localSheetId="0">'（様式１）令和４年度実施事業及び令和５年度新規事業'!$A$1:$AU$335</definedName>
    <definedName name="_xlnm.Print_Area" localSheetId="2">'（様式3）公開プロセス対象事業'!$A$1:$N$27</definedName>
    <definedName name="_xlnm.Print_Titles" localSheetId="0">'（様式１）令和４年度実施事業及び令和５年度新規事業'!$5:$7</definedName>
    <definedName name="_xlnm.Print_Titles" localSheetId="2">'（様式3）公開プロセス対象事業'!$4:$7</definedName>
    <definedName name="Z_021BF125_FC64_4855_835B_0D63A3474971_.wvu.FilterData" localSheetId="0" hidden="1">'（様式１）令和４年度実施事業及び令和５年度新規事業'!$A$7:$AV$333</definedName>
    <definedName name="Z_06C00874_D57C_4BB5_BC4F_687347D65AB5_.wvu.FilterData" localSheetId="0" hidden="1">'（様式１）令和４年度実施事業及び令和５年度新規事業'!$A$7:$AV$333</definedName>
    <definedName name="Z_0F341E2A_E0D6_4E4D_828F_EB8CC27646C6_.wvu.FilterData" localSheetId="0" hidden="1">'（様式１）令和４年度実施事業及び令和５年度新規事業'!$A$7:$AV$333</definedName>
    <definedName name="Z_0F879002_A54A_4EA8_AD85_90A44091B71F_.wvu.FilterData" localSheetId="0" hidden="1">'（様式１）令和４年度実施事業及び令和５年度新規事業'!$A$7:$AV$333</definedName>
    <definedName name="Z_171EE524_7E5D_4D75_A40B_F790AF9E632B_.wvu.FilterData" localSheetId="0" hidden="1">'（様式１）令和４年度実施事業及び令和５年度新規事業'!$A$7:$AV$333</definedName>
    <definedName name="Z_17A2619A_9267_46A1_B24B_FA6242BCFFD5_.wvu.FilterData" localSheetId="0" hidden="1">'（様式１）令和４年度実施事業及び令和５年度新規事業'!$A$7:$AV$333</definedName>
    <definedName name="Z_1B1E0D2D_BA38_417A_8BD0_0FC3C9B9E238_.wvu.FilterData" localSheetId="0" hidden="1">'（様式１）令和４年度実施事業及び令和５年度新規事業'!$A$7:$AV$333</definedName>
    <definedName name="Z_25310F83_BE98_4BB8_831A_2E0B0AD76AF6_.wvu.FilterData" localSheetId="0" hidden="1">'（様式１）令和４年度実施事業及び令和５年度新規事業'!$A$7:$AV$333</definedName>
    <definedName name="Z_291E41B8_A07E_4B1F_8B04_FC26A88DEAC8_.wvu.FilterData" localSheetId="0" hidden="1">'（様式１）令和４年度実施事業及び令和５年度新規事業'!$A$7:$AV$333</definedName>
    <definedName name="Z_2D2F1516_0AD5_41F5_90C7_DA10E2155F8E_.wvu.FilterData" localSheetId="0" hidden="1">'（様式１）令和４年度実施事業及び令和５年度新規事業'!$A$7:$AV$333</definedName>
    <definedName name="Z_2D8B63F4_168A_4F2E_90EA_B11841C3FFFA_.wvu.FilterData" localSheetId="0" hidden="1">'（様式１）令和４年度実施事業及び令和５年度新規事業'!$A$7:$AV$333</definedName>
    <definedName name="Z_2FA105BC_9AD1_434A_8687_35720BE3B5FC_.wvu.FilterData" localSheetId="0" hidden="1">'（様式１）令和４年度実施事業及び令和５年度新規事業'!$A$7:$AV$333</definedName>
    <definedName name="Z_2FA105BC_9AD1_434A_8687_35720BE3B5FC_.wvu.FilterData" localSheetId="2" hidden="1">'（様式3）公開プロセス対象事業'!$A$7:$N$7</definedName>
    <definedName name="Z_2FA105BC_9AD1_434A_8687_35720BE3B5FC_.wvu.FilterData" localSheetId="1" hidden="1">'【該当なし】（様式2）R6年度新規要求事業'!$A$7:$U$7</definedName>
    <definedName name="Z_2FA105BC_9AD1_434A_8687_35720BE3B5FC_.wvu.PrintArea" localSheetId="2" hidden="1">'（様式3）公開プロセス対象事業'!$A$1:$N$27</definedName>
    <definedName name="Z_2FA105BC_9AD1_434A_8687_35720BE3B5FC_.wvu.PrintTitles" localSheetId="2" hidden="1">'（様式3）公開プロセス対象事業'!$4:$7</definedName>
    <definedName name="Z_310A8805_8590_429B_BF3D_9EC6D55CC419_.wvu.FilterData" localSheetId="0" hidden="1">'（様式１）令和４年度実施事業及び令和５年度新規事業'!$A$7:$AV$333</definedName>
    <definedName name="Z_323FF5D9_82E4_4E2D_BA18_8A919F5A3B8B_.wvu.FilterData" localSheetId="0" hidden="1">'（様式１）令和４年度実施事業及び令和５年度新規事業'!$A$7:$AV$333</definedName>
    <definedName name="Z_33E1E196_6FCA_4F1B_8D67_1D8A4D123DEB_.wvu.FilterData" localSheetId="0" hidden="1">'（様式１）令和４年度実施事業及び令和５年度新規事業'!$A$7:$AV$333</definedName>
    <definedName name="Z_340218BA_3B8B_46BC_BA86_7A7EE53CA31E_.wvu.FilterData" localSheetId="0" hidden="1">'（様式１）令和４年度実施事業及び令和５年度新規事業'!$A$7:$AV$333</definedName>
    <definedName name="Z_422AF087_7C39_4A85_9A07_072855FAAB83_.wvu.FilterData" localSheetId="0" hidden="1">'（様式１）令和４年度実施事業及び令和５年度新規事業'!$A$7:$AV$333</definedName>
    <definedName name="Z_4654391F_31F5_442C_9CA8_25F0773E2489_.wvu.FilterData" localSheetId="0" hidden="1">'（様式１）令和４年度実施事業及び令和５年度新規事業'!$A$7:$AV$333</definedName>
    <definedName name="Z_4724910C_A2AA_4C86_A047_A754D5A1C3EC_.wvu.FilterData" localSheetId="0" hidden="1">'（様式１）令和４年度実施事業及び令和５年度新規事業'!$A$7:$AV$333</definedName>
    <definedName name="Z_4DB319E0_6F1C_4C9C_B2D6_867AD754AC6A_.wvu.FilterData" localSheetId="0" hidden="1">'（様式１）令和４年度実施事業及び令和５年度新規事業'!$A$7:$AV$333</definedName>
    <definedName name="Z_57D1B6DC_58B6_4400_8C49_F527A8F615E3_.wvu.FilterData" localSheetId="0" hidden="1">'（様式１）令和４年度実施事業及び令和５年度新規事業'!$A$7:$AV$333</definedName>
    <definedName name="Z_5C499A04_5D3D_4C2B_AE77_B7A1C87B313D_.wvu.FilterData" localSheetId="0" hidden="1">'（様式１）令和４年度実施事業及び令和５年度新規事業'!$A$7:$AV$333</definedName>
    <definedName name="Z_5EAA4D0D_345A_4491_AB35_4D95301C5D67_.wvu.FilterData" localSheetId="0" hidden="1">'（様式１）令和４年度実施事業及び令和５年度新規事業'!$A$7:$AV$333</definedName>
    <definedName name="Z_5EAA4D0D_345A_4491_AB35_4D95301C5D67_.wvu.FilterData" localSheetId="1" hidden="1">'【該当なし】（様式2）R6年度新規要求事業'!$A$7:$U$7</definedName>
    <definedName name="Z_64D9D226_228F_4848_BE03_7439DC5144D8_.wvu.FilterData" localSheetId="0" hidden="1">'（様式１）令和４年度実施事業及び令和５年度新規事業'!$A$7:$AV$333</definedName>
    <definedName name="Z_669FB5D1_3C4A_4363_B006_74EC1FF0B4F5_.wvu.FilterData" localSheetId="0" hidden="1">'（様式１）令和４年度実施事業及び令和５年度新規事業'!$A$7:$AV$333</definedName>
    <definedName name="Z_67CA61F3_A0CD_4620_9F6E_44D37D7C8BD0_.wvu.FilterData" localSheetId="0" hidden="1">'（様式１）令和４年度実施事業及び令和５年度新規事業'!$A$7:$AV$333</definedName>
    <definedName name="Z_68C20278_06FE_4E94_98F9_1C29A30C74B7_.wvu.FilterData" localSheetId="0" hidden="1">'（様式１）令和４年度実施事業及び令和５年度新規事業'!$A$7:$AV$333</definedName>
    <definedName name="Z_726771A3_4B29_45E2_9D3C_4197F153801D_.wvu.FilterData" localSheetId="0" hidden="1">'（様式１）令和４年度実施事業及び令和５年度新規事業'!$A$7:$AV$333</definedName>
    <definedName name="Z_72986E1E_43BF_47DF_B5EE_9CF8906E9078_.wvu.FilterData" localSheetId="0" hidden="1">'（様式１）令和４年度実施事業及び令和５年度新規事業'!$A$7:$AV$333</definedName>
    <definedName name="Z_77234B7D_5BF4_467D_8B97_D65AF0FAEFC4_.wvu.FilterData" localSheetId="0" hidden="1">'（様式１）令和４年度実施事業及び令和５年度新規事業'!$A$7:$AV$333</definedName>
    <definedName name="Z_78BC35C0_C2BB_49AE_960B_63FD92AB9183_.wvu.FilterData" localSheetId="0" hidden="1">'（様式１）令和４年度実施事業及び令和５年度新規事業'!$A$7:$AV$333</definedName>
    <definedName name="Z_7A199A4C_A8D0_453A_B751_E946F099C01C_.wvu.FilterData" localSheetId="0" hidden="1">'（様式１）令和４年度実施事業及び令和５年度新規事業'!$A$7:$AV$333</definedName>
    <definedName name="Z_7A1D0676_3310_47D0_94B3_26E28A57E0CD_.wvu.FilterData" localSheetId="0" hidden="1">'（様式１）令和４年度実施事業及び令和５年度新規事業'!$A$7:$AV$333</definedName>
    <definedName name="Z_85184488_7FEE_407F_8274_1746A0CDADF3_.wvu.FilterData" localSheetId="0" hidden="1">'（様式１）令和４年度実施事業及び令和５年度新規事業'!$A$7:$AV$333</definedName>
    <definedName name="Z_85C29718_E6B7_4F98_8FA7_4C5A388D4A31_.wvu.FilterData" localSheetId="0" hidden="1">'（様式１）令和４年度実施事業及び令和５年度新規事業'!$A$7:$AV$333</definedName>
    <definedName name="Z_87C4091A_B089_4102_9A4D_BA160B7CEA33_.wvu.FilterData" localSheetId="0" hidden="1">'（様式１）令和４年度実施事業及び令和５年度新規事業'!$A$7:$AV$333</definedName>
    <definedName name="Z_8AE4651A_151E_4943_9DB2_35A509089BBE_.wvu.FilterData" localSheetId="0" hidden="1">'（様式１）令和４年度実施事業及び令和５年度新規事業'!$A$7:$AV$333</definedName>
    <definedName name="Z_8AE4651A_151E_4943_9DB2_35A509089BBE_.wvu.FilterData" localSheetId="2" hidden="1">'（様式3）公開プロセス対象事業'!$A$7:$N$7</definedName>
    <definedName name="Z_8AE4651A_151E_4943_9DB2_35A509089BBE_.wvu.FilterData" localSheetId="1" hidden="1">'【該当なし】（様式2）R6年度新規要求事業'!$A$7:$U$9</definedName>
    <definedName name="Z_8AE4651A_151E_4943_9DB2_35A509089BBE_.wvu.PrintArea" localSheetId="2" hidden="1">'（様式3）公開プロセス対象事業'!$A$1:$N$27</definedName>
    <definedName name="Z_8AE4651A_151E_4943_9DB2_35A509089BBE_.wvu.PrintTitles" localSheetId="2" hidden="1">'（様式3）公開プロセス対象事業'!$4:$7</definedName>
    <definedName name="Z_8AE4651A_151E_4943_9DB2_35A509089BBE_.wvu.Rows" localSheetId="0" hidden="1">'（様式１）令和４年度実施事業及び令和５年度新規事業'!$1:$3,'（様式１）令和４年度実施事業及び令和５年度新規事業'!$42:$48,'（様式１）令和４年度実施事業及び令和５年度新規事業'!$52:$58,'（様式１）令和４年度実施事業及び令和５年度新規事業'!$60:$63,'（様式１）令和４年度実施事業及び令和５年度新規事業'!$66:$80,'（様式１）令和４年度実施事業及び令和５年度新規事業'!#REF!,'（様式１）令和４年度実施事業及び令和５年度新規事業'!$111:$112,'（様式１）令和４年度実施事業及び令和５年度新規事業'!#REF!,'（様式１）令和４年度実施事業及び令和５年度新規事業'!$142:$143,'（様式１）令和４年度実施事業及び令和５年度新規事業'!$150:$151,'（様式１）令和４年度実施事業及び令和５年度新規事業'!$177:$180,'（様式１）令和４年度実施事業及び令和５年度新規事業'!$183:$183,'（様式１）令和４年度実施事業及び令和５年度新規事業'!$194:$196,'（様式１）令和４年度実施事業及び令和５年度新規事業'!$202:$203,'（様式１）令和４年度実施事業及び令和５年度新規事業'!$233:$233,'（様式１）令和４年度実施事業及び令和５年度新規事業'!#REF!,'（様式１）令和４年度実施事業及び令和５年度新規事業'!$242:$242,'（様式１）令和４年度実施事業及び令和５年度新規事業'!$244:$244</definedName>
    <definedName name="Z_8FF7AF7F_C770_4236_ADB5_D4DDAFE563D6_.wvu.FilterData" localSheetId="0" hidden="1">'（様式１）令和４年度実施事業及び令和５年度新規事業'!$A$7:$AV$333</definedName>
    <definedName name="Z_91882071_9729_4D13_85CA_D9335803901B_.wvu.FilterData" localSheetId="0" hidden="1">'（様式１）令和４年度実施事業及び令和５年度新規事業'!$A$7:$AV$333</definedName>
    <definedName name="Z_92ACC616_25B0_4552_BDCC_50D898D02D17_.wvu.FilterData" localSheetId="0" hidden="1">'（様式１）令和４年度実施事業及び令和５年度新規事業'!$A$7:$AV$333</definedName>
    <definedName name="Z_95CFCE60_FFDB_48CD_AD15_4F41BEBBB374_.wvu.FilterData" localSheetId="0" hidden="1">'（様式１）令和４年度実施事業及び令和５年度新規事業'!$A$7:$AV$333</definedName>
    <definedName name="Z_96863FA2_0269_4CE1_9CCE_75BA9E36EF7C_.wvu.FilterData" localSheetId="0" hidden="1">'（様式１）令和４年度実施事業及び令和５年度新規事業'!$A$7:$AV$333</definedName>
    <definedName name="Z_97DCA0E1_C617_4366_9C4C_18875AC3FA83_.wvu.FilterData" localSheetId="0" hidden="1">'（様式１）令和４年度実施事業及び令和５年度新規事業'!$A$7:$AV$333</definedName>
    <definedName name="Z_9E85980D_6256_4777_AC67_43A89BFC2746_.wvu.FilterData" localSheetId="0" hidden="1">'（様式１）令和４年度実施事業及び令和５年度新規事業'!$A$7:$AV$333</definedName>
    <definedName name="Z_9E9FC216_5614_4597_8CA5_153451F72D11_.wvu.FilterData" localSheetId="0" hidden="1">'（様式１）令和４年度実施事業及び令和５年度新規事業'!$A$7:$AV$333</definedName>
    <definedName name="Z_9EE9607E_03B4_4F37_8C45_B279E0A73FC7_.wvu.FilterData" localSheetId="0" hidden="1">'（様式１）令和４年度実施事業及び令和５年度新規事業'!$A$7:$AV$333</definedName>
    <definedName name="Z_AA255526_D4BF_4937_BEBD_1EBD7D5D1729_.wvu.FilterData" localSheetId="0" hidden="1">'（様式１）令和４年度実施事業及び令和５年度新規事業'!$A$7:$AV$333</definedName>
    <definedName name="Z_AC75E9FB_522C_495C_A368_AE9FA9CAF5BB_.wvu.FilterData" localSheetId="0" hidden="1">'（様式１）令和４年度実施事業及び令和５年度新規事業'!$A$7:$AV$333</definedName>
    <definedName name="Z_ACF4A377_6066_491A_8706_D6F2E8ED9CA8_.wvu.FilterData" localSheetId="0" hidden="1">'（様式１）令和４年度実施事業及び令和５年度新規事業'!$A$7:$AV$333</definedName>
    <definedName name="Z_B1CA7AD7_822B_48D0_A7E0_F33D4DA0A66C_.wvu.FilterData" localSheetId="0" hidden="1">'（様式１）令和４年度実施事業及び令和５年度新規事業'!$A$7:$AV$333</definedName>
    <definedName name="Z_B236EC28_7ED2_4563_9C87_DB5D040B3A59_.wvu.FilterData" localSheetId="0" hidden="1">'（様式１）令和４年度実施事業及び令和５年度新規事業'!$A$7:$AV$333</definedName>
    <definedName name="Z_B2A82B05_C427_406E_8425_86B9C71D6379_.wvu.FilterData" localSheetId="0" hidden="1">'（様式１）令和４年度実施事業及び令和５年度新規事業'!$A$7:$AV$333</definedName>
    <definedName name="Z_B4A08DEC_7062_4244_B978_4D10ACC60DF2_.wvu.FilterData" localSheetId="0" hidden="1">'（様式１）令和４年度実施事業及び令和５年度新規事業'!$A$7:$AV$333</definedName>
    <definedName name="Z_B6CC95BA_831A_4AFB_8E0A_1B31282B84E1_.wvu.FilterData" localSheetId="0" hidden="1">'（様式１）令和４年度実施事業及び令和５年度新規事業'!$A$7:$AV$333</definedName>
    <definedName name="Z_BB4AE64F_6CA5_4604_B7B5_163202C5D20F_.wvu.FilterData" localSheetId="0" hidden="1">'（様式１）令和４年度実施事業及び令和５年度新規事業'!$A$7:$AV$333</definedName>
    <definedName name="Z_C6AC81DA_54D7_47E7_BA56_F2440F113103_.wvu.FilterData" localSheetId="0" hidden="1">'（様式１）令和４年度実施事業及び令和５年度新規事業'!$A$7:$AV$333</definedName>
    <definedName name="Z_D7EA17FA_4415_4367_88BC_C5260F1F1FD3_.wvu.FilterData" localSheetId="0" hidden="1">'（様式１）令和４年度実施事業及び令和５年度新規事業'!$A$7:$AV$333</definedName>
    <definedName name="Z_D9801D9D_2329_4089_BA00_4A34274E8F86_.wvu.FilterData" localSheetId="0" hidden="1">'（様式１）令和４年度実施事業及び令和５年度新規事業'!$A$7:$AV$333</definedName>
    <definedName name="Z_D9A19B80_ED4C_4D73_84DB_D9ED1D1C0AA0_.wvu.FilterData" localSheetId="0" hidden="1">'（様式１）令和４年度実施事業及び令和５年度新規事業'!$A$7:$AV$333</definedName>
    <definedName name="Z_D9CBD827_A9BF_4970_AA67_C4E60C4EA08C_.wvu.FilterData" localSheetId="0" hidden="1">'（様式１）令和４年度実施事業及び令和５年度新規事業'!$A$7:$AV$333</definedName>
    <definedName name="Z_E456B285_726E_41F8_9D7A_D3D3C7C4A6FF_.wvu.FilterData" localSheetId="0" hidden="1">'（様式１）令和４年度実施事業及び令和５年度新規事業'!$A$7:$AV$333</definedName>
    <definedName name="Z_E5A9866A_E3B4_4F8B_8027_8CB7B8343B19_.wvu.FilterData" localSheetId="0" hidden="1">'（様式１）令和４年度実施事業及び令和５年度新規事業'!$A$7:$AV$333</definedName>
    <definedName name="Z_E9DF943A_C3B2_4BD3_B758_AC0E6067545A_.wvu.FilterData" localSheetId="0" hidden="1">'（様式１）令和４年度実施事業及び令和５年度新規事業'!$A$7:$AV$333</definedName>
    <definedName name="Z_EEC010FC_0F46_4839_B395_EFA54005ABBA_.wvu.FilterData" localSheetId="0" hidden="1">'（様式１）令和４年度実施事業及び令和５年度新規事業'!$A$7:$AV$333</definedName>
    <definedName name="Z_F0954564_3E0B_4EBA_96DA_D76E1F0D8004_.wvu.FilterData" localSheetId="0" hidden="1">'（様式１）令和４年度実施事業及び令和５年度新規事業'!$A$7:$AV$333</definedName>
    <definedName name="Z_FE850910_2595_4A02_9A60_44F1DBC9D067_.wvu.FilterData" localSheetId="0" hidden="1">'（様式１）令和４年度実施事業及び令和５年度新規事業'!$A$7:$AV$333</definedName>
    <definedName name="レビュー対象外理由">入力規則!$I$2:$I$16</definedName>
    <definedName name="開始年度">入力規則!$C$2:$C$100</definedName>
    <definedName name="終了予定年度">入力規則!$D$2:$D$29</definedName>
    <definedName name="直近の外部有識者点検実施年度">入力規則!$F$2:$F$6</definedName>
  </definedNames>
  <calcPr calcId="162913"/>
  <customWorkbookViews>
    <customWorkbookView name="  - 個人用ビュー" guid="{8AE4651A-151E-4943-9DB2-35A509089BBE}" mergeInterval="0" personalView="1" maximized="1" xWindow="1912" yWindow="-8" windowWidth="1936" windowHeight="1066" tabRatio="836" activeSheetId="1" showComments="commIndAndComment"/>
    <customWorkbookView name=" 作成者 - 個人用ビュー" guid="{2FA105BC-9AD1-434A-8687-35720BE3B5FC}" mergeInterval="0" personalView="1" maximized="1" xWindow="2293" yWindow="-11" windowWidth="2326" windowHeight="1258" tabRatio="918" activeSheetId="1"/>
  </customWorkbookViews>
</workbook>
</file>

<file path=xl/calcChain.xml><?xml version="1.0" encoding="utf-8"?>
<calcChain xmlns="http://schemas.openxmlformats.org/spreadsheetml/2006/main">
  <c r="K25" i="3" l="1"/>
  <c r="J25" i="3"/>
  <c r="I25" i="3"/>
  <c r="H25" i="3"/>
  <c r="F25" i="3"/>
  <c r="E25" i="3"/>
  <c r="D25" i="3"/>
  <c r="J9" i="3" l="1"/>
  <c r="J8" i="3"/>
</calcChain>
</file>

<file path=xl/sharedStrings.xml><?xml version="1.0" encoding="utf-8"?>
<sst xmlns="http://schemas.openxmlformats.org/spreadsheetml/2006/main" count="4105" uniqueCount="1309">
  <si>
    <t>備　　考</t>
    <rPh sb="0" eb="1">
      <t>ソナエ</t>
    </rPh>
    <rPh sb="3" eb="4">
      <t>コウ</t>
    </rPh>
    <phoneticPr fontId="10"/>
  </si>
  <si>
    <t>一般会計</t>
    <rPh sb="0" eb="2">
      <t>イッパン</t>
    </rPh>
    <rPh sb="2" eb="4">
      <t>カイケイ</t>
    </rPh>
    <phoneticPr fontId="10"/>
  </si>
  <si>
    <t>○○特別会計○○勘定</t>
    <rPh sb="2" eb="4">
      <t>トクベツ</t>
    </rPh>
    <rPh sb="4" eb="6">
      <t>カイケイ</t>
    </rPh>
    <rPh sb="8" eb="10">
      <t>カンジョウ</t>
    </rPh>
    <phoneticPr fontId="10"/>
  </si>
  <si>
    <t>　　　〃　　○○勘定</t>
    <rPh sb="8" eb="10">
      <t>カンジョウ</t>
    </rPh>
    <phoneticPr fontId="10"/>
  </si>
  <si>
    <t>合　　　　　計</t>
    <rPh sb="0" eb="1">
      <t>ゴウ</t>
    </rPh>
    <rPh sb="6" eb="7">
      <t>ケイ</t>
    </rPh>
    <phoneticPr fontId="10"/>
  </si>
  <si>
    <t>会計区分</t>
    <phoneticPr fontId="10"/>
  </si>
  <si>
    <t>項・事項</t>
    <phoneticPr fontId="10"/>
  </si>
  <si>
    <t>当初予算額</t>
    <rPh sb="0" eb="2">
      <t>トウショ</t>
    </rPh>
    <rPh sb="2" eb="4">
      <t>ヨサン</t>
    </rPh>
    <rPh sb="4" eb="5">
      <t>ガク</t>
    </rPh>
    <phoneticPr fontId="10"/>
  </si>
  <si>
    <t>要求額</t>
    <rPh sb="0" eb="2">
      <t>ヨウキュウ</t>
    </rPh>
    <rPh sb="2" eb="3">
      <t>ガク</t>
    </rPh>
    <phoneticPr fontId="10"/>
  </si>
  <si>
    <t>差引き</t>
    <rPh sb="0" eb="2">
      <t>サシヒ</t>
    </rPh>
    <phoneticPr fontId="10"/>
  </si>
  <si>
    <t>Ａ</t>
    <phoneticPr fontId="10"/>
  </si>
  <si>
    <t>Ｂ</t>
    <phoneticPr fontId="10"/>
  </si>
  <si>
    <t>Ｂ－Ａ＝Ｃ</t>
    <phoneticPr fontId="10"/>
  </si>
  <si>
    <t>所見の概要</t>
    <rPh sb="0" eb="2">
      <t>ショケン</t>
    </rPh>
    <rPh sb="3" eb="5">
      <t>ガイヨウ</t>
    </rPh>
    <phoneticPr fontId="10"/>
  </si>
  <si>
    <t>執行額</t>
    <rPh sb="0" eb="2">
      <t>シッコウ</t>
    </rPh>
    <rPh sb="2" eb="3">
      <t>ガク</t>
    </rPh>
    <phoneticPr fontId="10"/>
  </si>
  <si>
    <t>評価結果</t>
    <rPh sb="0" eb="2">
      <t>ヒョウカ</t>
    </rPh>
    <rPh sb="2" eb="4">
      <t>ケッカ</t>
    </rPh>
    <phoneticPr fontId="10"/>
  </si>
  <si>
    <t>担当部局庁</t>
    <rPh sb="0" eb="2">
      <t>タントウ</t>
    </rPh>
    <rPh sb="2" eb="4">
      <t>ブキョク</t>
    </rPh>
    <rPh sb="4" eb="5">
      <t>チョウ</t>
    </rPh>
    <phoneticPr fontId="10"/>
  </si>
  <si>
    <t>行政事業レビュー対象　計</t>
    <rPh sb="11" eb="12">
      <t>ケイ</t>
    </rPh>
    <phoneticPr fontId="10"/>
  </si>
  <si>
    <t>行政事業レビュー対象外　計</t>
    <rPh sb="12" eb="13">
      <t>ケイ</t>
    </rPh>
    <phoneticPr fontId="10"/>
  </si>
  <si>
    <t>事業
番号</t>
    <rPh sb="0" eb="2">
      <t>ジギョウ</t>
    </rPh>
    <rPh sb="3" eb="5">
      <t>バンゴウ</t>
    </rPh>
    <phoneticPr fontId="10"/>
  </si>
  <si>
    <t>執行可能額</t>
    <rPh sb="0" eb="2">
      <t>シッコウ</t>
    </rPh>
    <rPh sb="2" eb="4">
      <t>カノウ</t>
    </rPh>
    <rPh sb="4" eb="5">
      <t>ガク</t>
    </rPh>
    <phoneticPr fontId="10"/>
  </si>
  <si>
    <t>事　　業　　名</t>
    <rPh sb="0" eb="1">
      <t>コト</t>
    </rPh>
    <rPh sb="3" eb="4">
      <t>ギョウ</t>
    </rPh>
    <rPh sb="6" eb="7">
      <t>メイ</t>
    </rPh>
    <phoneticPr fontId="10"/>
  </si>
  <si>
    <t>備　考</t>
    <rPh sb="0" eb="1">
      <t>ソナエ</t>
    </rPh>
    <rPh sb="2" eb="3">
      <t>コウ</t>
    </rPh>
    <phoneticPr fontId="10"/>
  </si>
  <si>
    <t>反映内容</t>
    <phoneticPr fontId="10"/>
  </si>
  <si>
    <t>反映額</t>
    <rPh sb="0" eb="2">
      <t>ハンエイ</t>
    </rPh>
    <rPh sb="2" eb="3">
      <t>ガク</t>
    </rPh>
    <phoneticPr fontId="10"/>
  </si>
  <si>
    <t>事業数</t>
    <rPh sb="0" eb="2">
      <t>ジギョウ</t>
    </rPh>
    <rPh sb="2" eb="3">
      <t>スウ</t>
    </rPh>
    <phoneticPr fontId="10"/>
  </si>
  <si>
    <t>反映額</t>
    <phoneticPr fontId="10"/>
  </si>
  <si>
    <t>事業数</t>
    <phoneticPr fontId="10"/>
  </si>
  <si>
    <t>「縮減」</t>
    <rPh sb="1" eb="3">
      <t>シュクゲン</t>
    </rPh>
    <phoneticPr fontId="10"/>
  </si>
  <si>
    <t>特　　　別　　　会　　　計</t>
    <rPh sb="0" eb="1">
      <t>トク</t>
    </rPh>
    <rPh sb="4" eb="5">
      <t>ベツ</t>
    </rPh>
    <phoneticPr fontId="10"/>
  </si>
  <si>
    <t>一　　　般　　　会　　　計</t>
    <phoneticPr fontId="10"/>
  </si>
  <si>
    <t>一般会計　＋　特別会計</t>
    <phoneticPr fontId="10"/>
  </si>
  <si>
    <t>所　管</t>
    <rPh sb="0" eb="1">
      <t>トコロ</t>
    </rPh>
    <rPh sb="2" eb="3">
      <t>カン</t>
    </rPh>
    <phoneticPr fontId="10"/>
  </si>
  <si>
    <t>(単位：事業、百万円）</t>
    <rPh sb="1" eb="3">
      <t>タンイ</t>
    </rPh>
    <rPh sb="4" eb="6">
      <t>ジギョウ</t>
    </rPh>
    <rPh sb="7" eb="10">
      <t>ヒャクマンエン</t>
    </rPh>
    <phoneticPr fontId="10"/>
  </si>
  <si>
    <t>（単位：百万円）</t>
    <phoneticPr fontId="10"/>
  </si>
  <si>
    <t>合　　　　　計</t>
    <phoneticPr fontId="10"/>
  </si>
  <si>
    <t>施策名：xx-xx ●●●●の推進</t>
    <rPh sb="0" eb="2">
      <t>シサク</t>
    </rPh>
    <rPh sb="2" eb="3">
      <t>メイ</t>
    </rPh>
    <rPh sb="15" eb="17">
      <t>スイシン</t>
    </rPh>
    <phoneticPr fontId="10"/>
  </si>
  <si>
    <t>「執行等
改善」
事業数</t>
    <rPh sb="1" eb="3">
      <t>シッコウ</t>
    </rPh>
    <rPh sb="3" eb="4">
      <t>トウ</t>
    </rPh>
    <rPh sb="5" eb="7">
      <t>カイゼン</t>
    </rPh>
    <rPh sb="9" eb="11">
      <t>ジギョウ</t>
    </rPh>
    <rPh sb="11" eb="12">
      <t>スウ</t>
    </rPh>
    <phoneticPr fontId="10"/>
  </si>
  <si>
    <t>「執行等
改善」
事業数</t>
    <phoneticPr fontId="10"/>
  </si>
  <si>
    <t>行政事業レビュー推進チームの所見</t>
    <rPh sb="0" eb="2">
      <t>ギョウセイ</t>
    </rPh>
    <rPh sb="2" eb="4">
      <t>ジギョウ</t>
    </rPh>
    <rPh sb="8" eb="10">
      <t>スイシン</t>
    </rPh>
    <rPh sb="14" eb="16">
      <t>ショケン</t>
    </rPh>
    <phoneticPr fontId="10"/>
  </si>
  <si>
    <t>行政事業レビュー推進チームの所見
（概要）</t>
    <rPh sb="0" eb="2">
      <t>ギョウセイ</t>
    </rPh>
    <rPh sb="2" eb="4">
      <t>ジギョウ</t>
    </rPh>
    <rPh sb="8" eb="10">
      <t>スイシン</t>
    </rPh>
    <rPh sb="18" eb="20">
      <t>ガイヨウ</t>
    </rPh>
    <phoneticPr fontId="10"/>
  </si>
  <si>
    <t>「執行等
改善」
事業数</t>
    <phoneticPr fontId="10"/>
  </si>
  <si>
    <t>｢廃止｣</t>
    <rPh sb="1" eb="3">
      <t>ハイシ</t>
    </rPh>
    <phoneticPr fontId="10"/>
  </si>
  <si>
    <t>公開プロセス</t>
    <rPh sb="0" eb="2">
      <t>コウカイ</t>
    </rPh>
    <phoneticPr fontId="10"/>
  </si>
  <si>
    <t>　</t>
  </si>
  <si>
    <t>反映状況</t>
    <rPh sb="0" eb="2">
      <t>ハンエイ</t>
    </rPh>
    <rPh sb="2" eb="4">
      <t>ジョウキョウ</t>
    </rPh>
    <phoneticPr fontId="10"/>
  </si>
  <si>
    <t>基金</t>
    <rPh sb="0" eb="2">
      <t>キキン</t>
    </rPh>
    <phoneticPr fontId="10"/>
  </si>
  <si>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0"/>
  </si>
  <si>
    <t>注１．　該当がない場合は「－」を記載し、負の数値を記載する場合は「▲」を使用する。</t>
    <rPh sb="0" eb="1">
      <t>チュウ</t>
    </rPh>
    <rPh sb="4" eb="6">
      <t>ガイトウ</t>
    </rPh>
    <rPh sb="9" eb="11">
      <t>バアイ</t>
    </rPh>
    <rPh sb="16" eb="18">
      <t>キサイ</t>
    </rPh>
    <phoneticPr fontId="10"/>
  </si>
  <si>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0"/>
  </si>
  <si>
    <t>委託調査</t>
    <rPh sb="0" eb="2">
      <t>イタク</t>
    </rPh>
    <rPh sb="2" eb="4">
      <t>チョウサ</t>
    </rPh>
    <phoneticPr fontId="10"/>
  </si>
  <si>
    <t>補助金等</t>
    <rPh sb="0" eb="2">
      <t>ホジョ</t>
    </rPh>
    <rPh sb="2" eb="3">
      <t>キン</t>
    </rPh>
    <rPh sb="3" eb="4">
      <t>トウ</t>
    </rPh>
    <phoneticPr fontId="10"/>
  </si>
  <si>
    <t>執行
可能額</t>
    <rPh sb="0" eb="2">
      <t>シッコウ</t>
    </rPh>
    <rPh sb="3" eb="5">
      <t>カノウ</t>
    </rPh>
    <rPh sb="5" eb="6">
      <t>ガク</t>
    </rPh>
    <phoneticPr fontId="10"/>
  </si>
  <si>
    <t>事業開始
年度</t>
    <rPh sb="0" eb="2">
      <t>ジギョウ</t>
    </rPh>
    <rPh sb="2" eb="4">
      <t>カイシ</t>
    </rPh>
    <rPh sb="5" eb="7">
      <t>ネンド</t>
    </rPh>
    <phoneticPr fontId="10"/>
  </si>
  <si>
    <t>事業終了
(予定)年度</t>
    <rPh sb="0" eb="2">
      <t>ジギョウ</t>
    </rPh>
    <rPh sb="2" eb="4">
      <t>シュウリョウ</t>
    </rPh>
    <rPh sb="6" eb="8">
      <t>ヨテイ</t>
    </rPh>
    <rPh sb="9" eb="11">
      <t>ネンド</t>
    </rPh>
    <phoneticPr fontId="10"/>
  </si>
  <si>
    <t>　　　　一般会計と特別会計のそれぞれの事業数を合計した数が「一般会計＋特別会計」欄の事業数と合わない場合がある。</t>
    <phoneticPr fontId="10"/>
  </si>
  <si>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0"/>
  </si>
  <si>
    <t>　　　　　　　　　　　（概算要求時点で「改善事項を実施済み」又は「具体的な改善事項を意思決定済み」となるものに限る。）</t>
    <phoneticPr fontId="10"/>
  </si>
  <si>
    <t>取りまとめコメント（概要）</t>
    <rPh sb="0" eb="1">
      <t>ト</t>
    </rPh>
    <phoneticPr fontId="10"/>
  </si>
  <si>
    <t>-</t>
    <phoneticPr fontId="10"/>
  </si>
  <si>
    <t>３つを超える場合</t>
    <rPh sb="3" eb="4">
      <t>コ</t>
    </rPh>
    <rPh sb="6" eb="8">
      <t>バアイ</t>
    </rPh>
    <phoneticPr fontId="10"/>
  </si>
  <si>
    <t>１つ目</t>
    <rPh sb="2" eb="3">
      <t>メ</t>
    </rPh>
    <phoneticPr fontId="10"/>
  </si>
  <si>
    <t>２つ目</t>
    <rPh sb="2" eb="3">
      <t>メ</t>
    </rPh>
    <phoneticPr fontId="10"/>
  </si>
  <si>
    <t>３つ目</t>
    <rPh sb="2" eb="3">
      <t>メ</t>
    </rPh>
    <phoneticPr fontId="10"/>
  </si>
  <si>
    <t>（単位：百万円）</t>
  </si>
  <si>
    <t>1_a_1</t>
    <phoneticPr fontId="24"/>
  </si>
  <si>
    <t>2_a_1</t>
    <phoneticPr fontId="24"/>
  </si>
  <si>
    <t>4_a1_1</t>
    <phoneticPr fontId="24"/>
  </si>
  <si>
    <t>1_a_2</t>
    <phoneticPr fontId="24"/>
  </si>
  <si>
    <t>2_b_1_1</t>
    <phoneticPr fontId="24"/>
  </si>
  <si>
    <t>4_a1_2</t>
    <phoneticPr fontId="24"/>
  </si>
  <si>
    <t>1_a_3</t>
    <phoneticPr fontId="24"/>
  </si>
  <si>
    <t>2_b_1_2</t>
    <phoneticPr fontId="24"/>
  </si>
  <si>
    <t>4_a1_3</t>
    <phoneticPr fontId="24"/>
  </si>
  <si>
    <t>1_b_1</t>
    <phoneticPr fontId="24"/>
  </si>
  <si>
    <t>2_b_1_3</t>
    <phoneticPr fontId="24"/>
  </si>
  <si>
    <t>4_a1_4</t>
    <phoneticPr fontId="24"/>
  </si>
  <si>
    <t>1_b_2_1</t>
    <phoneticPr fontId="24"/>
  </si>
  <si>
    <t>2_b_1_4</t>
    <phoneticPr fontId="24"/>
  </si>
  <si>
    <t>4_a1_5</t>
    <phoneticPr fontId="24"/>
  </si>
  <si>
    <t>1_b_2_2</t>
    <phoneticPr fontId="24"/>
  </si>
  <si>
    <t>2_b_1_5</t>
    <phoneticPr fontId="24"/>
  </si>
  <si>
    <t>4_a1_6</t>
    <phoneticPr fontId="24"/>
  </si>
  <si>
    <t>1_b_2_3</t>
    <phoneticPr fontId="24"/>
  </si>
  <si>
    <t>2_b_1_6</t>
    <phoneticPr fontId="24"/>
  </si>
  <si>
    <t>4_a12_1</t>
    <phoneticPr fontId="24"/>
  </si>
  <si>
    <t>1_b_2_4</t>
    <phoneticPr fontId="24"/>
  </si>
  <si>
    <t>2_b_2_1</t>
    <phoneticPr fontId="24"/>
  </si>
  <si>
    <t>4_a12_2</t>
    <phoneticPr fontId="24"/>
  </si>
  <si>
    <t>1_b_2_5</t>
    <phoneticPr fontId="24"/>
  </si>
  <si>
    <t>2_b_2_2</t>
    <phoneticPr fontId="24"/>
  </si>
  <si>
    <t>4_a12_3</t>
    <phoneticPr fontId="24"/>
  </si>
  <si>
    <t>1_b_2_6</t>
    <phoneticPr fontId="24"/>
  </si>
  <si>
    <t>2_b_2_3</t>
    <phoneticPr fontId="24"/>
  </si>
  <si>
    <t>4_a2_1</t>
    <phoneticPr fontId="24"/>
  </si>
  <si>
    <t>1_b_3_1</t>
    <phoneticPr fontId="24"/>
  </si>
  <si>
    <t>2_b_2_4</t>
    <phoneticPr fontId="24"/>
  </si>
  <si>
    <t>4_a2_2</t>
    <phoneticPr fontId="24"/>
  </si>
  <si>
    <t>1_b_3_2</t>
    <phoneticPr fontId="24"/>
  </si>
  <si>
    <t>2_b_2_5</t>
    <phoneticPr fontId="24"/>
  </si>
  <si>
    <t>4_a2_3</t>
    <phoneticPr fontId="24"/>
  </si>
  <si>
    <t>1_b_3_3</t>
    <phoneticPr fontId="24"/>
  </si>
  <si>
    <t>2_b_2_6</t>
    <phoneticPr fontId="24"/>
  </si>
  <si>
    <t>4_a2_4</t>
    <phoneticPr fontId="24"/>
  </si>
  <si>
    <t>1_b_3_4</t>
    <phoneticPr fontId="24"/>
  </si>
  <si>
    <t>2_b_3</t>
    <phoneticPr fontId="24"/>
  </si>
  <si>
    <t>4_a2_5</t>
    <phoneticPr fontId="24"/>
  </si>
  <si>
    <t>1_b_3_5</t>
    <phoneticPr fontId="24"/>
  </si>
  <si>
    <t>2_c_1</t>
    <phoneticPr fontId="24"/>
  </si>
  <si>
    <t>4_a2_6</t>
    <phoneticPr fontId="24"/>
  </si>
  <si>
    <t>1_b_3_6</t>
    <phoneticPr fontId="24"/>
  </si>
  <si>
    <t>2_c_2</t>
    <phoneticPr fontId="24"/>
  </si>
  <si>
    <t>4_a3_1</t>
    <phoneticPr fontId="24"/>
  </si>
  <si>
    <t>1_b_4_1</t>
    <phoneticPr fontId="24"/>
  </si>
  <si>
    <t>2_c_3</t>
    <phoneticPr fontId="24"/>
  </si>
  <si>
    <t>4_a3_2</t>
    <phoneticPr fontId="24"/>
  </si>
  <si>
    <t>1_b_4_2</t>
    <phoneticPr fontId="24"/>
  </si>
  <si>
    <t>2_c_4</t>
    <phoneticPr fontId="24"/>
  </si>
  <si>
    <t>4_a3_3</t>
    <phoneticPr fontId="24"/>
  </si>
  <si>
    <t>1_b_4_3</t>
    <phoneticPr fontId="24"/>
  </si>
  <si>
    <t>2_c_5</t>
    <phoneticPr fontId="24"/>
  </si>
  <si>
    <t>4_a3_4</t>
    <phoneticPr fontId="24"/>
  </si>
  <si>
    <t>1_b_4_4</t>
    <phoneticPr fontId="24"/>
  </si>
  <si>
    <t>2_c_6</t>
    <phoneticPr fontId="24"/>
  </si>
  <si>
    <t>4_a3_5</t>
    <phoneticPr fontId="24"/>
  </si>
  <si>
    <t>1_b_4_5</t>
    <phoneticPr fontId="24"/>
  </si>
  <si>
    <t>2_c_7</t>
    <phoneticPr fontId="24"/>
  </si>
  <si>
    <t>4_a3_6</t>
    <phoneticPr fontId="24"/>
  </si>
  <si>
    <t>1_b_4_6</t>
    <phoneticPr fontId="24"/>
  </si>
  <si>
    <t>3_a_1</t>
    <phoneticPr fontId="24"/>
  </si>
  <si>
    <t>4_a3_7</t>
    <phoneticPr fontId="24"/>
  </si>
  <si>
    <t>1_c_1</t>
    <phoneticPr fontId="24"/>
  </si>
  <si>
    <t>3_a_2</t>
    <phoneticPr fontId="24"/>
  </si>
  <si>
    <t>4_a3_8</t>
    <phoneticPr fontId="24"/>
  </si>
  <si>
    <t>1_c_2_1</t>
    <phoneticPr fontId="24"/>
  </si>
  <si>
    <t>3_b_1_1</t>
    <phoneticPr fontId="24"/>
  </si>
  <si>
    <t>4_a4_1_1</t>
    <phoneticPr fontId="24"/>
  </si>
  <si>
    <t>1_c_2_2</t>
    <phoneticPr fontId="24"/>
  </si>
  <si>
    <t>3_b_1_2</t>
    <phoneticPr fontId="24"/>
  </si>
  <si>
    <t>4_a4_1_2</t>
    <phoneticPr fontId="24"/>
  </si>
  <si>
    <t>1_c_2_3</t>
    <phoneticPr fontId="24"/>
  </si>
  <si>
    <t>3_b_1_3</t>
    <phoneticPr fontId="24"/>
  </si>
  <si>
    <t>4_a4_1_3</t>
    <phoneticPr fontId="24"/>
  </si>
  <si>
    <t>1_c_2_4</t>
    <phoneticPr fontId="24"/>
  </si>
  <si>
    <t>3_b_1_4</t>
    <phoneticPr fontId="24"/>
  </si>
  <si>
    <t>4_a4_1_4</t>
    <phoneticPr fontId="24"/>
  </si>
  <si>
    <t>1_c_2_5</t>
    <phoneticPr fontId="24"/>
  </si>
  <si>
    <t>3_b_1_5</t>
    <phoneticPr fontId="24"/>
  </si>
  <si>
    <t>4_a4_1_5</t>
    <phoneticPr fontId="24"/>
  </si>
  <si>
    <t>1_c_2_6</t>
    <phoneticPr fontId="24"/>
  </si>
  <si>
    <t>3_b_1_6</t>
    <phoneticPr fontId="24"/>
  </si>
  <si>
    <t>4_a4_1_6</t>
    <phoneticPr fontId="24"/>
  </si>
  <si>
    <t>1_c_2_7</t>
    <phoneticPr fontId="24"/>
  </si>
  <si>
    <t>3_b_1_7</t>
    <phoneticPr fontId="24"/>
  </si>
  <si>
    <t>4_a4_1_7</t>
    <phoneticPr fontId="24"/>
  </si>
  <si>
    <t>1_c_2_8</t>
    <phoneticPr fontId="24"/>
  </si>
  <si>
    <t>3_b_2</t>
    <phoneticPr fontId="24"/>
  </si>
  <si>
    <t>4_a4_2</t>
    <phoneticPr fontId="24"/>
  </si>
  <si>
    <t>1_c_2_9</t>
    <phoneticPr fontId="24"/>
  </si>
  <si>
    <t>3_b_3</t>
    <phoneticPr fontId="24"/>
  </si>
  <si>
    <t>4_b1_1</t>
    <phoneticPr fontId="24"/>
  </si>
  <si>
    <t>1_c_3_1</t>
    <phoneticPr fontId="24"/>
  </si>
  <si>
    <t>3_b_4</t>
    <phoneticPr fontId="24"/>
  </si>
  <si>
    <t>4_b1_2</t>
    <phoneticPr fontId="24"/>
  </si>
  <si>
    <t>1_c_3_2</t>
    <phoneticPr fontId="24"/>
  </si>
  <si>
    <t>3_c1_1</t>
    <phoneticPr fontId="24"/>
  </si>
  <si>
    <t>4_b1_3</t>
    <phoneticPr fontId="24"/>
  </si>
  <si>
    <t>1_c_3_3</t>
    <phoneticPr fontId="24"/>
  </si>
  <si>
    <t>3_c2_1</t>
    <phoneticPr fontId="24"/>
  </si>
  <si>
    <t>4_b12_1</t>
    <phoneticPr fontId="24"/>
  </si>
  <si>
    <t>1_c_3_4</t>
    <phoneticPr fontId="24"/>
  </si>
  <si>
    <t>3_c2_2</t>
    <phoneticPr fontId="24"/>
  </si>
  <si>
    <t>4_b12_2</t>
    <phoneticPr fontId="24"/>
  </si>
  <si>
    <t>1_c_3_5</t>
    <phoneticPr fontId="24"/>
  </si>
  <si>
    <t>3_c2_3</t>
    <phoneticPr fontId="24"/>
  </si>
  <si>
    <t>4_b12_3</t>
    <phoneticPr fontId="24"/>
  </si>
  <si>
    <t>1_c_3_6</t>
    <phoneticPr fontId="24"/>
  </si>
  <si>
    <t>3_c3_1</t>
    <phoneticPr fontId="24"/>
  </si>
  <si>
    <t>4_b2_1</t>
    <phoneticPr fontId="24"/>
  </si>
  <si>
    <t>1_c_3_7</t>
    <phoneticPr fontId="24"/>
  </si>
  <si>
    <t>4_b2_2</t>
    <phoneticPr fontId="24"/>
  </si>
  <si>
    <t>1_c_3_8</t>
    <phoneticPr fontId="24"/>
  </si>
  <si>
    <t>3_c3_2</t>
    <phoneticPr fontId="24"/>
  </si>
  <si>
    <t>4_b2_3</t>
    <phoneticPr fontId="24"/>
  </si>
  <si>
    <t>1_c_3_9</t>
    <phoneticPr fontId="24"/>
  </si>
  <si>
    <t>3_c3_3</t>
    <phoneticPr fontId="24"/>
  </si>
  <si>
    <t>4_b3_1</t>
    <phoneticPr fontId="24"/>
  </si>
  <si>
    <t>3_c3_4</t>
    <phoneticPr fontId="24"/>
  </si>
  <si>
    <t>4_b3_2</t>
    <phoneticPr fontId="24"/>
  </si>
  <si>
    <t>3_c4_1</t>
    <phoneticPr fontId="24"/>
  </si>
  <si>
    <t>4_b3_3</t>
    <phoneticPr fontId="24"/>
  </si>
  <si>
    <t>3_c4_2</t>
    <phoneticPr fontId="24"/>
  </si>
  <si>
    <t>4_b3_4</t>
    <phoneticPr fontId="24"/>
  </si>
  <si>
    <t>3_c4_3</t>
    <phoneticPr fontId="24"/>
  </si>
  <si>
    <t>3_c4_4</t>
    <phoneticPr fontId="24"/>
  </si>
  <si>
    <t>3_c4_5</t>
    <phoneticPr fontId="24"/>
  </si>
  <si>
    <t>4_b3_5</t>
    <phoneticPr fontId="24"/>
  </si>
  <si>
    <t>5_a1_1</t>
    <phoneticPr fontId="24"/>
  </si>
  <si>
    <t>6_1</t>
    <phoneticPr fontId="24"/>
  </si>
  <si>
    <t>4_b3_6</t>
    <phoneticPr fontId="24"/>
  </si>
  <si>
    <t>5_a1_2</t>
    <phoneticPr fontId="24"/>
  </si>
  <si>
    <t>6_2</t>
    <phoneticPr fontId="24"/>
  </si>
  <si>
    <t>4_b3_7</t>
    <phoneticPr fontId="24"/>
  </si>
  <si>
    <t>5_a12_1</t>
    <phoneticPr fontId="24"/>
  </si>
  <si>
    <t>6_3</t>
    <phoneticPr fontId="24"/>
  </si>
  <si>
    <t>4_b3_8</t>
    <phoneticPr fontId="24"/>
  </si>
  <si>
    <t>5_a2_1</t>
    <phoneticPr fontId="24"/>
  </si>
  <si>
    <t>6_4</t>
    <phoneticPr fontId="24"/>
  </si>
  <si>
    <t>4_b4_1_1</t>
    <phoneticPr fontId="24"/>
  </si>
  <si>
    <t>5_a2_2</t>
    <phoneticPr fontId="24"/>
  </si>
  <si>
    <t>6_5_1</t>
    <phoneticPr fontId="24"/>
  </si>
  <si>
    <t>4_b4_1_2</t>
    <phoneticPr fontId="24"/>
  </si>
  <si>
    <t>5_a3_1</t>
    <phoneticPr fontId="24"/>
  </si>
  <si>
    <t>6_5_2</t>
    <phoneticPr fontId="24"/>
  </si>
  <si>
    <t>4_b4_1_3</t>
    <phoneticPr fontId="24"/>
  </si>
  <si>
    <t>5_a3_2</t>
    <phoneticPr fontId="24"/>
  </si>
  <si>
    <t>6_5_3</t>
    <phoneticPr fontId="24"/>
  </si>
  <si>
    <t>4_b4_1_4</t>
    <phoneticPr fontId="24"/>
  </si>
  <si>
    <t>5_a4_1_1</t>
    <phoneticPr fontId="24"/>
  </si>
  <si>
    <t>6_5_4</t>
    <phoneticPr fontId="24"/>
  </si>
  <si>
    <t>4_b4_1_5</t>
    <phoneticPr fontId="24"/>
  </si>
  <si>
    <t>5_a4_1_2</t>
    <phoneticPr fontId="24"/>
  </si>
  <si>
    <t>6_5_5</t>
    <phoneticPr fontId="24"/>
  </si>
  <si>
    <t>4_b4_1_6</t>
    <phoneticPr fontId="24"/>
  </si>
  <si>
    <t>5_a4_1_3</t>
    <phoneticPr fontId="24"/>
  </si>
  <si>
    <t>6_5_6</t>
    <phoneticPr fontId="24"/>
  </si>
  <si>
    <t>4_b4_1_7</t>
    <phoneticPr fontId="24"/>
  </si>
  <si>
    <t>5_a4_1_4</t>
    <phoneticPr fontId="24"/>
  </si>
  <si>
    <t>6_5_7</t>
    <phoneticPr fontId="24"/>
  </si>
  <si>
    <t>4_b4_2</t>
    <phoneticPr fontId="24"/>
  </si>
  <si>
    <t>5_a4_1_5</t>
    <phoneticPr fontId="24"/>
  </si>
  <si>
    <t>6_6</t>
    <phoneticPr fontId="24"/>
  </si>
  <si>
    <t>4_c_1_1</t>
    <phoneticPr fontId="24"/>
  </si>
  <si>
    <t>5_a4_1_6</t>
    <phoneticPr fontId="24"/>
  </si>
  <si>
    <t>7_a_1</t>
    <phoneticPr fontId="24"/>
  </si>
  <si>
    <t>4_c_1_2</t>
    <phoneticPr fontId="24"/>
  </si>
  <si>
    <t>5_a4_1_7</t>
    <phoneticPr fontId="24"/>
  </si>
  <si>
    <t>7_a_2</t>
    <phoneticPr fontId="24"/>
  </si>
  <si>
    <t>4_c_1_3</t>
    <phoneticPr fontId="24"/>
  </si>
  <si>
    <t>5_a4_2</t>
    <phoneticPr fontId="24"/>
  </si>
  <si>
    <t>7_a_3</t>
    <phoneticPr fontId="24"/>
  </si>
  <si>
    <t>4_c_1_4</t>
    <phoneticPr fontId="24"/>
  </si>
  <si>
    <t>5_b1_1</t>
    <phoneticPr fontId="24"/>
  </si>
  <si>
    <t>7_b_1</t>
    <phoneticPr fontId="24"/>
  </si>
  <si>
    <t>4_c_1_5</t>
    <phoneticPr fontId="24"/>
  </si>
  <si>
    <t>5_b1_2</t>
    <phoneticPr fontId="24"/>
  </si>
  <si>
    <t>7_b_2</t>
    <phoneticPr fontId="24"/>
  </si>
  <si>
    <t>4_c_1_6</t>
    <phoneticPr fontId="24"/>
  </si>
  <si>
    <t>5_b12_1</t>
    <phoneticPr fontId="24"/>
  </si>
  <si>
    <t>7_b_3</t>
    <phoneticPr fontId="24"/>
  </si>
  <si>
    <t>4_c_1_7</t>
    <phoneticPr fontId="24"/>
  </si>
  <si>
    <t>5_b2_1</t>
    <phoneticPr fontId="24"/>
  </si>
  <si>
    <t>7_b_4</t>
    <phoneticPr fontId="24"/>
  </si>
  <si>
    <t>4_c_1_8</t>
    <phoneticPr fontId="24"/>
  </si>
  <si>
    <t>5_b2_2</t>
    <phoneticPr fontId="24"/>
  </si>
  <si>
    <t>7_b_5</t>
    <phoneticPr fontId="24"/>
  </si>
  <si>
    <t>4_c_1_9</t>
    <phoneticPr fontId="24"/>
  </si>
  <si>
    <t>5_b3_1</t>
    <phoneticPr fontId="24"/>
  </si>
  <si>
    <t>7_b_6</t>
    <phoneticPr fontId="24"/>
  </si>
  <si>
    <t>4_c_2_1</t>
    <phoneticPr fontId="24"/>
  </si>
  <si>
    <t>5_b3_2</t>
    <phoneticPr fontId="24"/>
  </si>
  <si>
    <t>7_b_7</t>
    <phoneticPr fontId="24"/>
  </si>
  <si>
    <t>4_c_2_2</t>
    <phoneticPr fontId="24"/>
  </si>
  <si>
    <t>5_b4_1_1</t>
    <phoneticPr fontId="24"/>
  </si>
  <si>
    <t>8_1_1</t>
    <phoneticPr fontId="24"/>
  </si>
  <si>
    <t>4_c_2_3</t>
    <phoneticPr fontId="24"/>
  </si>
  <si>
    <t>5_b4_1_2</t>
    <phoneticPr fontId="24"/>
  </si>
  <si>
    <t>8_1_2</t>
    <phoneticPr fontId="24"/>
  </si>
  <si>
    <t>4_c_2_4</t>
    <phoneticPr fontId="24"/>
  </si>
  <si>
    <t>5_b4_1_3</t>
    <phoneticPr fontId="24"/>
  </si>
  <si>
    <t>8_1_3</t>
    <phoneticPr fontId="24"/>
  </si>
  <si>
    <t>4_c_2_5</t>
    <phoneticPr fontId="24"/>
  </si>
  <si>
    <t>5_b4_1_4</t>
    <phoneticPr fontId="24"/>
  </si>
  <si>
    <t>8_1_4</t>
    <phoneticPr fontId="24"/>
  </si>
  <si>
    <t>4_c_2_6</t>
    <phoneticPr fontId="24"/>
  </si>
  <si>
    <t>5_b4_1_5</t>
    <phoneticPr fontId="24"/>
  </si>
  <si>
    <t>8_1_5</t>
    <phoneticPr fontId="24"/>
  </si>
  <si>
    <t>4_c_2_7</t>
    <phoneticPr fontId="24"/>
  </si>
  <si>
    <t>5_b4_1_6</t>
    <phoneticPr fontId="24"/>
  </si>
  <si>
    <t>8_1_6</t>
    <phoneticPr fontId="24"/>
  </si>
  <si>
    <t>4_c_2_8</t>
    <phoneticPr fontId="24"/>
  </si>
  <si>
    <t>5_b4_1_7</t>
    <phoneticPr fontId="24"/>
  </si>
  <si>
    <t>8_2_1</t>
    <phoneticPr fontId="24"/>
  </si>
  <si>
    <t>4_c_2_9</t>
    <phoneticPr fontId="24"/>
  </si>
  <si>
    <t>5_b4_2</t>
    <phoneticPr fontId="24"/>
  </si>
  <si>
    <t>8_2_2</t>
    <phoneticPr fontId="24"/>
  </si>
  <si>
    <t>4_d1_1</t>
    <phoneticPr fontId="24"/>
  </si>
  <si>
    <t>5_c1_1</t>
    <phoneticPr fontId="24"/>
  </si>
  <si>
    <t>8_2_3</t>
    <phoneticPr fontId="24"/>
  </si>
  <si>
    <t>4_d12_1</t>
    <phoneticPr fontId="24"/>
  </si>
  <si>
    <t>5_c1_2</t>
    <phoneticPr fontId="24"/>
  </si>
  <si>
    <t>8_2_4</t>
    <phoneticPr fontId="24"/>
  </si>
  <si>
    <t>4_d2_1</t>
    <phoneticPr fontId="24"/>
  </si>
  <si>
    <t>5_c12_1</t>
    <phoneticPr fontId="24"/>
  </si>
  <si>
    <t>8_2_5</t>
    <phoneticPr fontId="24"/>
  </si>
  <si>
    <t>4_d3_1</t>
    <phoneticPr fontId="24"/>
  </si>
  <si>
    <t>5_c2_1</t>
    <phoneticPr fontId="24"/>
  </si>
  <si>
    <t>8_2_6</t>
    <phoneticPr fontId="24"/>
  </si>
  <si>
    <t>4_d3_2</t>
    <phoneticPr fontId="24"/>
  </si>
  <si>
    <t>5_c2_2</t>
    <phoneticPr fontId="24"/>
  </si>
  <si>
    <t>8_3</t>
    <phoneticPr fontId="24"/>
  </si>
  <si>
    <t>4_d3_3</t>
    <phoneticPr fontId="24"/>
  </si>
  <si>
    <t>5_c3_1</t>
    <phoneticPr fontId="24"/>
  </si>
  <si>
    <t>8_4</t>
    <phoneticPr fontId="24"/>
  </si>
  <si>
    <t>4_d3_4</t>
    <phoneticPr fontId="24"/>
  </si>
  <si>
    <t>5_c3_2</t>
    <phoneticPr fontId="24"/>
  </si>
  <si>
    <t>8_5_1</t>
    <phoneticPr fontId="24"/>
  </si>
  <si>
    <t>4_d4_1_1</t>
    <phoneticPr fontId="24"/>
  </si>
  <si>
    <t>5_c4_1_1</t>
    <phoneticPr fontId="24"/>
  </si>
  <si>
    <t>8_5_2</t>
    <phoneticPr fontId="24"/>
  </si>
  <si>
    <t>4_d4_1_2</t>
    <phoneticPr fontId="24"/>
  </si>
  <si>
    <t>5_c4_1_2</t>
    <phoneticPr fontId="24"/>
  </si>
  <si>
    <t>8_5_3</t>
    <phoneticPr fontId="24"/>
  </si>
  <si>
    <t>4_d4_1_3</t>
    <phoneticPr fontId="24"/>
  </si>
  <si>
    <t>5_c4_1_3</t>
    <phoneticPr fontId="24"/>
  </si>
  <si>
    <t>8_5_4</t>
    <phoneticPr fontId="24"/>
  </si>
  <si>
    <t>4_d4_1_4</t>
    <phoneticPr fontId="24"/>
  </si>
  <si>
    <t>5_c4_1_4</t>
    <phoneticPr fontId="24"/>
  </si>
  <si>
    <t>8_5_5</t>
    <phoneticPr fontId="24"/>
  </si>
  <si>
    <t>4_d4_1_5</t>
    <phoneticPr fontId="24"/>
  </si>
  <si>
    <t>5_c4_1_5</t>
    <phoneticPr fontId="24"/>
  </si>
  <si>
    <t>8_5_6</t>
    <phoneticPr fontId="24"/>
  </si>
  <si>
    <t>4_d4_1_6</t>
    <phoneticPr fontId="24"/>
  </si>
  <si>
    <t>5_c4_1_6</t>
    <phoneticPr fontId="24"/>
  </si>
  <si>
    <t>8_5_7</t>
    <phoneticPr fontId="24"/>
  </si>
  <si>
    <t>4_d4_1_7</t>
    <phoneticPr fontId="24"/>
  </si>
  <si>
    <t>5_c4_1_7</t>
    <phoneticPr fontId="24"/>
  </si>
  <si>
    <t>8_6</t>
    <phoneticPr fontId="24"/>
  </si>
  <si>
    <t>4_d4_2</t>
    <phoneticPr fontId="24"/>
  </si>
  <si>
    <t>5_c4_2</t>
    <phoneticPr fontId="24"/>
  </si>
  <si>
    <t>5_d1_1</t>
    <phoneticPr fontId="24"/>
  </si>
  <si>
    <t>5_d1_2</t>
    <phoneticPr fontId="24"/>
  </si>
  <si>
    <t>5_d12_1</t>
    <phoneticPr fontId="24"/>
  </si>
  <si>
    <t>5_d2_1</t>
    <phoneticPr fontId="24"/>
  </si>
  <si>
    <t>5_d2_2</t>
    <phoneticPr fontId="24"/>
  </si>
  <si>
    <t>5_d3_1</t>
    <phoneticPr fontId="24"/>
  </si>
  <si>
    <t>5_d3_2</t>
    <phoneticPr fontId="24"/>
  </si>
  <si>
    <t>5_d4_1_1</t>
    <phoneticPr fontId="24"/>
  </si>
  <si>
    <t>5_d4_1_2</t>
    <phoneticPr fontId="24"/>
  </si>
  <si>
    <t>5_d4_1_3</t>
    <phoneticPr fontId="24"/>
  </si>
  <si>
    <t>5_d4_1_4</t>
    <phoneticPr fontId="24"/>
  </si>
  <si>
    <t>5_d4_1_5</t>
    <phoneticPr fontId="24"/>
  </si>
  <si>
    <t>5_d4_1_6</t>
    <phoneticPr fontId="24"/>
  </si>
  <si>
    <t>5_d4_1_7</t>
    <phoneticPr fontId="24"/>
  </si>
  <si>
    <t>5_d4_2</t>
    <phoneticPr fontId="24"/>
  </si>
  <si>
    <t>科学技術関係予算の集計に向けた分類番号案</t>
    <phoneticPr fontId="10"/>
  </si>
  <si>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10"/>
  </si>
  <si>
    <t>令和４年度</t>
    <rPh sb="0" eb="2">
      <t>レイワ</t>
    </rPh>
    <rPh sb="3" eb="5">
      <t>ネンド</t>
    </rPh>
    <phoneticPr fontId="10"/>
  </si>
  <si>
    <t>令和５年度</t>
    <rPh sb="0" eb="2">
      <t>レイワ</t>
    </rPh>
    <rPh sb="3" eb="5">
      <t>ネンド</t>
    </rPh>
    <phoneticPr fontId="10"/>
  </si>
  <si>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10"/>
  </si>
  <si>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10"/>
  </si>
  <si>
    <t>令和４年度
補正後予算額</t>
    <rPh sb="0" eb="2">
      <t>レイワ</t>
    </rPh>
    <rPh sb="3" eb="5">
      <t>ネンド</t>
    </rPh>
    <rPh sb="4" eb="5">
      <t>ド</t>
    </rPh>
    <rPh sb="6" eb="8">
      <t>ホセイ</t>
    </rPh>
    <rPh sb="8" eb="9">
      <t>ゴ</t>
    </rPh>
    <rPh sb="9" eb="12">
      <t>ヨサンガク</t>
    </rPh>
    <phoneticPr fontId="10"/>
  </si>
  <si>
    <t>令和６年度</t>
    <rPh sb="0" eb="2">
      <t>レイワ</t>
    </rPh>
    <rPh sb="3" eb="5">
      <t>ネンド</t>
    </rPh>
    <phoneticPr fontId="10"/>
  </si>
  <si>
    <t>令和４年度レビューシート番号</t>
    <rPh sb="0" eb="2">
      <t>レイワ</t>
    </rPh>
    <rPh sb="3" eb="5">
      <t>ネンド</t>
    </rPh>
    <rPh sb="4" eb="5">
      <t>ド</t>
    </rPh>
    <rPh sb="12" eb="14">
      <t>バンゴウ</t>
    </rPh>
    <phoneticPr fontId="10"/>
  </si>
  <si>
    <t>令和５年度外部有識者点検対象</t>
    <rPh sb="0" eb="2">
      <t>レイワ</t>
    </rPh>
    <rPh sb="3" eb="4">
      <t>ネン</t>
    </rPh>
    <rPh sb="4" eb="5">
      <t>ド</t>
    </rPh>
    <rPh sb="5" eb="7">
      <t>ガイブ</t>
    </rPh>
    <rPh sb="7" eb="10">
      <t>ユウシキシャ</t>
    </rPh>
    <rPh sb="10" eb="12">
      <t>テンケン</t>
    </rPh>
    <rPh sb="12" eb="14">
      <t>タイショウ</t>
    </rPh>
    <phoneticPr fontId="10"/>
  </si>
  <si>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10"/>
  </si>
  <si>
    <t>令和６年度
要求額</t>
    <rPh sb="0" eb="2">
      <t>レイワ</t>
    </rPh>
    <phoneticPr fontId="10"/>
  </si>
  <si>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10"/>
  </si>
  <si>
    <t>令和４年度
補正後予算額</t>
    <rPh sb="0" eb="2">
      <t>レイワ</t>
    </rPh>
    <rPh sb="3" eb="5">
      <t>ネンド</t>
    </rPh>
    <rPh sb="5" eb="7">
      <t>ヘイネンド</t>
    </rPh>
    <rPh sb="6" eb="8">
      <t>ホセイ</t>
    </rPh>
    <rPh sb="8" eb="9">
      <t>ゴ</t>
    </rPh>
    <rPh sb="9" eb="12">
      <t>ヨサンガク</t>
    </rPh>
    <phoneticPr fontId="10"/>
  </si>
  <si>
    <t>令和４年度
実施事業数</t>
    <rPh sb="0" eb="2">
      <t>レイワ</t>
    </rPh>
    <rPh sb="3" eb="5">
      <t>ネンド</t>
    </rPh>
    <rPh sb="4" eb="5">
      <t>ド</t>
    </rPh>
    <rPh sb="6" eb="8">
      <t>ジッシ</t>
    </rPh>
    <phoneticPr fontId="10"/>
  </si>
  <si>
    <t>令和４年度
実施事業数</t>
    <rPh sb="0" eb="2">
      <t>レイワ</t>
    </rPh>
    <rPh sb="3" eb="5">
      <t>ネンド</t>
    </rPh>
    <rPh sb="4" eb="5">
      <t>ド</t>
    </rPh>
    <rPh sb="6" eb="8">
      <t>ジッシ</t>
    </rPh>
    <rPh sb="8" eb="10">
      <t>ジギョウ</t>
    </rPh>
    <rPh sb="10" eb="11">
      <t>スウ</t>
    </rPh>
    <phoneticPr fontId="10"/>
  </si>
  <si>
    <t>行政事業レビュー点検結果の令和６年度予算概算要求への反映状況（集計表）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10"/>
  </si>
  <si>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10"/>
  </si>
  <si>
    <t>　　　　「執行等改善」：令和５年度の点検の結果、令和６年度予算概算要求の金額に反映は行わないものの、明確な廃止年限の設定や執行等の改善を行うもの</t>
    <rPh sb="12" eb="14">
      <t>レイワ</t>
    </rPh>
    <rPh sb="24" eb="26">
      <t>レイワ</t>
    </rPh>
    <phoneticPr fontId="10"/>
  </si>
  <si>
    <t>注５．「(参考)令和６年度要求額」は、行政事業レビューシートの作成・公表の対象となる事業（令和４年度実施事業、令和５年度新規事業、令和６年度新規要求事業）の要求合計額である。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10"/>
  </si>
  <si>
    <t>｢廃止｣「縮減｣計</t>
    <rPh sb="1" eb="3">
      <t>ハイシ</t>
    </rPh>
    <rPh sb="5" eb="7">
      <t>シュクゲン</t>
    </rPh>
    <rPh sb="8" eb="9">
      <t>ギョウケイ</t>
    </rPh>
    <phoneticPr fontId="10"/>
  </si>
  <si>
    <r>
      <t>｢廃止</t>
    </r>
    <r>
      <rPr>
        <strike/>
        <sz val="9"/>
        <rFont val="ＭＳ ゴシック"/>
        <family val="3"/>
        <charset val="128"/>
      </rPr>
      <t>｣</t>
    </r>
    <r>
      <rPr>
        <sz val="9"/>
        <rFont val="ＭＳ ゴシック"/>
        <family val="3"/>
        <charset val="128"/>
      </rPr>
      <t>｢縮減｣計</t>
    </r>
    <rPh sb="1" eb="3">
      <t>ハイシ</t>
    </rPh>
    <rPh sb="5" eb="7">
      <t>シュクゲン</t>
    </rPh>
    <rPh sb="8" eb="9">
      <t>ギョウケイ</t>
    </rPh>
    <phoneticPr fontId="10"/>
  </si>
  <si>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0"/>
  </si>
  <si>
    <t>　　　　「廃止」：令和５年度の点検の結果、事業を廃止し令和６年度予算概算要求において予算要求を行わないもの（前年度終了事業等は含まない。）</t>
    <rPh sb="9" eb="11">
      <t>レイワ</t>
    </rPh>
    <rPh sb="27" eb="29">
      <t>レイワ</t>
    </rPh>
    <phoneticPr fontId="10"/>
  </si>
  <si>
    <t>政策</t>
    <rPh sb="0" eb="2">
      <t>セイサク</t>
    </rPh>
    <phoneticPr fontId="10"/>
  </si>
  <si>
    <t>施策</t>
    <rPh sb="0" eb="1">
      <t>セ</t>
    </rPh>
    <rPh sb="1" eb="2">
      <t>サク</t>
    </rPh>
    <phoneticPr fontId="10"/>
  </si>
  <si>
    <t>政策名：xx-xx ●●●●の推進</t>
    <rPh sb="0" eb="2">
      <t>セイサク</t>
    </rPh>
    <rPh sb="2" eb="3">
      <t>メイ</t>
    </rPh>
    <rPh sb="15" eb="17">
      <t>スイシン</t>
    </rPh>
    <phoneticPr fontId="10"/>
  </si>
  <si>
    <t>施策名：xx-xx 〇〇〇の推進</t>
    <rPh sb="0" eb="2">
      <t>シサク</t>
    </rPh>
    <rPh sb="2" eb="3">
      <t>メイ</t>
    </rPh>
    <rPh sb="14" eb="16">
      <t>スイシン</t>
    </rPh>
    <phoneticPr fontId="10"/>
  </si>
  <si>
    <t>開始年度</t>
    <rPh sb="0" eb="2">
      <t>カイシ</t>
    </rPh>
    <rPh sb="2" eb="4">
      <t>ネンド</t>
    </rPh>
    <phoneticPr fontId="13"/>
  </si>
  <si>
    <t>終了（予定）年度</t>
    <rPh sb="0" eb="2">
      <t>シュウリョウ</t>
    </rPh>
    <rPh sb="3" eb="5">
      <t>ヨテイ</t>
    </rPh>
    <rPh sb="6" eb="8">
      <t>ネンド</t>
    </rPh>
    <phoneticPr fontId="13"/>
  </si>
  <si>
    <t>不明</t>
    <rPh sb="0" eb="2">
      <t>フメイ</t>
    </rPh>
    <phoneticPr fontId="23"/>
  </si>
  <si>
    <t>令和4年度</t>
    <rPh sb="0" eb="2">
      <t>レイワ</t>
    </rPh>
    <rPh sb="3" eb="4">
      <t>ネン</t>
    </rPh>
    <rPh sb="4" eb="5">
      <t>ド</t>
    </rPh>
    <phoneticPr fontId="23"/>
  </si>
  <si>
    <t>昭和元年度以前</t>
    <rPh sb="0" eb="2">
      <t>ショウワ</t>
    </rPh>
    <rPh sb="2" eb="4">
      <t>ガンネン</t>
    </rPh>
    <rPh sb="4" eb="5">
      <t>ド</t>
    </rPh>
    <rPh sb="5" eb="7">
      <t>イゼン</t>
    </rPh>
    <phoneticPr fontId="23"/>
  </si>
  <si>
    <t>令和5年度</t>
    <rPh sb="0" eb="2">
      <t>レイワ</t>
    </rPh>
    <rPh sb="3" eb="4">
      <t>ネン</t>
    </rPh>
    <rPh sb="4" eb="5">
      <t>ド</t>
    </rPh>
    <phoneticPr fontId="23"/>
  </si>
  <si>
    <t>昭和2年度</t>
    <rPh sb="0" eb="2">
      <t>ショウワ</t>
    </rPh>
    <rPh sb="3" eb="4">
      <t>ネン</t>
    </rPh>
    <rPh sb="4" eb="5">
      <t>ド</t>
    </rPh>
    <phoneticPr fontId="23"/>
  </si>
  <si>
    <t>令和6年度</t>
    <rPh sb="0" eb="2">
      <t>レイワ</t>
    </rPh>
    <rPh sb="3" eb="4">
      <t>ネン</t>
    </rPh>
    <rPh sb="4" eb="5">
      <t>ド</t>
    </rPh>
    <phoneticPr fontId="23"/>
  </si>
  <si>
    <t>昭和3年度</t>
    <rPh sb="0" eb="2">
      <t>ショウワ</t>
    </rPh>
    <rPh sb="3" eb="4">
      <t>ネン</t>
    </rPh>
    <rPh sb="4" eb="5">
      <t>ド</t>
    </rPh>
    <phoneticPr fontId="23"/>
  </si>
  <si>
    <t>令和7年度</t>
    <rPh sb="0" eb="2">
      <t>レイワ</t>
    </rPh>
    <rPh sb="3" eb="4">
      <t>ネン</t>
    </rPh>
    <rPh sb="4" eb="5">
      <t>ド</t>
    </rPh>
    <phoneticPr fontId="23"/>
  </si>
  <si>
    <t>昭和4年度</t>
    <rPh sb="0" eb="2">
      <t>ショウワ</t>
    </rPh>
    <rPh sb="3" eb="4">
      <t>ネン</t>
    </rPh>
    <rPh sb="4" eb="5">
      <t>ド</t>
    </rPh>
    <phoneticPr fontId="23"/>
  </si>
  <si>
    <t>令和8年度</t>
    <rPh sb="0" eb="2">
      <t>レイワ</t>
    </rPh>
    <rPh sb="3" eb="4">
      <t>ネン</t>
    </rPh>
    <rPh sb="4" eb="5">
      <t>ド</t>
    </rPh>
    <phoneticPr fontId="23"/>
  </si>
  <si>
    <t>昭和5年度</t>
    <rPh sb="0" eb="2">
      <t>ショウワ</t>
    </rPh>
    <rPh sb="3" eb="4">
      <t>ネン</t>
    </rPh>
    <rPh sb="4" eb="5">
      <t>ド</t>
    </rPh>
    <phoneticPr fontId="23"/>
  </si>
  <si>
    <t>令和9年度</t>
    <rPh sb="0" eb="2">
      <t>レイワ</t>
    </rPh>
    <rPh sb="3" eb="4">
      <t>ネン</t>
    </rPh>
    <rPh sb="4" eb="5">
      <t>ド</t>
    </rPh>
    <phoneticPr fontId="23"/>
  </si>
  <si>
    <t>昭和6年度</t>
    <rPh sb="0" eb="2">
      <t>ショウワ</t>
    </rPh>
    <rPh sb="3" eb="4">
      <t>ネン</t>
    </rPh>
    <rPh sb="4" eb="5">
      <t>ド</t>
    </rPh>
    <phoneticPr fontId="23"/>
  </si>
  <si>
    <t>令和10年度</t>
    <rPh sb="0" eb="2">
      <t>レイワ</t>
    </rPh>
    <rPh sb="4" eb="5">
      <t>ネン</t>
    </rPh>
    <rPh sb="5" eb="6">
      <t>ド</t>
    </rPh>
    <phoneticPr fontId="23"/>
  </si>
  <si>
    <t>昭和7年度</t>
    <rPh sb="0" eb="2">
      <t>ショウワ</t>
    </rPh>
    <rPh sb="3" eb="4">
      <t>ネン</t>
    </rPh>
    <rPh sb="4" eb="5">
      <t>ド</t>
    </rPh>
    <phoneticPr fontId="23"/>
  </si>
  <si>
    <t>令和11年度</t>
    <rPh sb="0" eb="2">
      <t>レイワ</t>
    </rPh>
    <rPh sb="4" eb="5">
      <t>ネン</t>
    </rPh>
    <rPh sb="5" eb="6">
      <t>ド</t>
    </rPh>
    <phoneticPr fontId="23"/>
  </si>
  <si>
    <t>昭和8年度</t>
    <rPh sb="0" eb="2">
      <t>ショウワ</t>
    </rPh>
    <rPh sb="3" eb="4">
      <t>ネン</t>
    </rPh>
    <rPh sb="4" eb="5">
      <t>ド</t>
    </rPh>
    <phoneticPr fontId="23"/>
  </si>
  <si>
    <t>令和12年度</t>
    <rPh sb="0" eb="2">
      <t>レイワ</t>
    </rPh>
    <rPh sb="4" eb="5">
      <t>ネン</t>
    </rPh>
    <rPh sb="5" eb="6">
      <t>ド</t>
    </rPh>
    <phoneticPr fontId="23"/>
  </si>
  <si>
    <t>昭和9年度</t>
    <rPh sb="0" eb="2">
      <t>ショウワ</t>
    </rPh>
    <rPh sb="3" eb="4">
      <t>ネン</t>
    </rPh>
    <rPh sb="4" eb="5">
      <t>ド</t>
    </rPh>
    <phoneticPr fontId="23"/>
  </si>
  <si>
    <t>令和13年度</t>
    <rPh sb="0" eb="2">
      <t>レイワ</t>
    </rPh>
    <rPh sb="4" eb="5">
      <t>ネン</t>
    </rPh>
    <rPh sb="5" eb="6">
      <t>ド</t>
    </rPh>
    <phoneticPr fontId="23"/>
  </si>
  <si>
    <t>昭和10年度</t>
    <rPh sb="0" eb="2">
      <t>ショウワ</t>
    </rPh>
    <rPh sb="4" eb="5">
      <t>ネン</t>
    </rPh>
    <rPh sb="5" eb="6">
      <t>ド</t>
    </rPh>
    <phoneticPr fontId="23"/>
  </si>
  <si>
    <t>令和14年度</t>
    <rPh sb="0" eb="2">
      <t>レイワ</t>
    </rPh>
    <rPh sb="4" eb="5">
      <t>ネン</t>
    </rPh>
    <rPh sb="5" eb="6">
      <t>ド</t>
    </rPh>
    <phoneticPr fontId="23"/>
  </si>
  <si>
    <t>昭和11年度</t>
    <rPh sb="0" eb="2">
      <t>ショウワ</t>
    </rPh>
    <rPh sb="4" eb="5">
      <t>ネン</t>
    </rPh>
    <rPh sb="5" eb="6">
      <t>ド</t>
    </rPh>
    <phoneticPr fontId="23"/>
  </si>
  <si>
    <t>令和15年度</t>
    <rPh sb="0" eb="2">
      <t>レイワ</t>
    </rPh>
    <rPh sb="4" eb="5">
      <t>ネン</t>
    </rPh>
    <rPh sb="5" eb="6">
      <t>ド</t>
    </rPh>
    <phoneticPr fontId="23"/>
  </si>
  <si>
    <t>昭和12年度</t>
    <rPh sb="0" eb="2">
      <t>ショウワ</t>
    </rPh>
    <rPh sb="4" eb="5">
      <t>ネン</t>
    </rPh>
    <rPh sb="5" eb="6">
      <t>ド</t>
    </rPh>
    <phoneticPr fontId="23"/>
  </si>
  <si>
    <t>令和16年度</t>
    <rPh sb="0" eb="2">
      <t>レイワ</t>
    </rPh>
    <rPh sb="4" eb="5">
      <t>ネン</t>
    </rPh>
    <rPh sb="5" eb="6">
      <t>ド</t>
    </rPh>
    <phoneticPr fontId="23"/>
  </si>
  <si>
    <t>昭和13年度</t>
    <rPh sb="0" eb="2">
      <t>ショウワ</t>
    </rPh>
    <rPh sb="4" eb="5">
      <t>ネン</t>
    </rPh>
    <rPh sb="5" eb="6">
      <t>ド</t>
    </rPh>
    <phoneticPr fontId="23"/>
  </si>
  <si>
    <t>令和17年度</t>
    <rPh sb="0" eb="2">
      <t>レイワ</t>
    </rPh>
    <rPh sb="4" eb="5">
      <t>ネン</t>
    </rPh>
    <rPh sb="5" eb="6">
      <t>ド</t>
    </rPh>
    <phoneticPr fontId="23"/>
  </si>
  <si>
    <t>昭和14年度</t>
    <rPh sb="0" eb="2">
      <t>ショウワ</t>
    </rPh>
    <rPh sb="4" eb="5">
      <t>ネン</t>
    </rPh>
    <rPh sb="5" eb="6">
      <t>ド</t>
    </rPh>
    <phoneticPr fontId="23"/>
  </si>
  <si>
    <t>令和18年度</t>
    <rPh sb="0" eb="2">
      <t>レイワ</t>
    </rPh>
    <rPh sb="4" eb="5">
      <t>ネン</t>
    </rPh>
    <rPh sb="5" eb="6">
      <t>ド</t>
    </rPh>
    <phoneticPr fontId="23"/>
  </si>
  <si>
    <t>昭和15年度</t>
    <rPh sb="0" eb="2">
      <t>ショウワ</t>
    </rPh>
    <rPh sb="4" eb="5">
      <t>ネン</t>
    </rPh>
    <rPh sb="5" eb="6">
      <t>ド</t>
    </rPh>
    <phoneticPr fontId="23"/>
  </si>
  <si>
    <t>令和19年度</t>
    <rPh sb="0" eb="2">
      <t>レイワ</t>
    </rPh>
    <rPh sb="4" eb="5">
      <t>ネン</t>
    </rPh>
    <rPh sb="5" eb="6">
      <t>ド</t>
    </rPh>
    <phoneticPr fontId="23"/>
  </si>
  <si>
    <t>昭和16年度</t>
    <rPh sb="0" eb="2">
      <t>ショウワ</t>
    </rPh>
    <rPh sb="4" eb="5">
      <t>ネン</t>
    </rPh>
    <rPh sb="5" eb="6">
      <t>ド</t>
    </rPh>
    <phoneticPr fontId="23"/>
  </si>
  <si>
    <t>令和20年度</t>
    <rPh sb="0" eb="2">
      <t>レイワ</t>
    </rPh>
    <rPh sb="4" eb="5">
      <t>ネン</t>
    </rPh>
    <rPh sb="5" eb="6">
      <t>ド</t>
    </rPh>
    <phoneticPr fontId="23"/>
  </si>
  <si>
    <t>昭和17年度</t>
    <rPh sb="0" eb="2">
      <t>ショウワ</t>
    </rPh>
    <rPh sb="4" eb="5">
      <t>ネン</t>
    </rPh>
    <rPh sb="5" eb="6">
      <t>ド</t>
    </rPh>
    <phoneticPr fontId="23"/>
  </si>
  <si>
    <t>令和21年度</t>
    <rPh sb="0" eb="2">
      <t>レイワ</t>
    </rPh>
    <rPh sb="4" eb="5">
      <t>ネン</t>
    </rPh>
    <rPh sb="5" eb="6">
      <t>ド</t>
    </rPh>
    <phoneticPr fontId="23"/>
  </si>
  <si>
    <t>昭和18年度</t>
    <rPh sb="0" eb="2">
      <t>ショウワ</t>
    </rPh>
    <rPh sb="4" eb="5">
      <t>ネン</t>
    </rPh>
    <rPh sb="5" eb="6">
      <t>ド</t>
    </rPh>
    <phoneticPr fontId="23"/>
  </si>
  <si>
    <t>令和22年度</t>
    <rPh sb="0" eb="2">
      <t>レイワ</t>
    </rPh>
    <rPh sb="4" eb="5">
      <t>ネン</t>
    </rPh>
    <rPh sb="5" eb="6">
      <t>ド</t>
    </rPh>
    <phoneticPr fontId="23"/>
  </si>
  <si>
    <t>昭和19年度</t>
    <rPh sb="0" eb="2">
      <t>ショウワ</t>
    </rPh>
    <rPh sb="4" eb="5">
      <t>ネン</t>
    </rPh>
    <rPh sb="5" eb="6">
      <t>ド</t>
    </rPh>
    <phoneticPr fontId="23"/>
  </si>
  <si>
    <t>令和23年度</t>
    <rPh sb="0" eb="2">
      <t>レイワ</t>
    </rPh>
    <rPh sb="4" eb="5">
      <t>ネン</t>
    </rPh>
    <rPh sb="5" eb="6">
      <t>ド</t>
    </rPh>
    <phoneticPr fontId="23"/>
  </si>
  <si>
    <t>昭和20年度</t>
    <rPh sb="0" eb="2">
      <t>ショウワ</t>
    </rPh>
    <rPh sb="4" eb="5">
      <t>ネン</t>
    </rPh>
    <rPh sb="5" eb="6">
      <t>ド</t>
    </rPh>
    <phoneticPr fontId="23"/>
  </si>
  <si>
    <t>令和24年度</t>
    <rPh sb="0" eb="2">
      <t>レイワ</t>
    </rPh>
    <rPh sb="4" eb="5">
      <t>ネン</t>
    </rPh>
    <rPh sb="5" eb="6">
      <t>ド</t>
    </rPh>
    <phoneticPr fontId="23"/>
  </si>
  <si>
    <t>昭和21年度</t>
    <rPh sb="0" eb="2">
      <t>ショウワ</t>
    </rPh>
    <rPh sb="4" eb="5">
      <t>ネン</t>
    </rPh>
    <rPh sb="5" eb="6">
      <t>ド</t>
    </rPh>
    <phoneticPr fontId="23"/>
  </si>
  <si>
    <t>令和25年度</t>
    <rPh sb="0" eb="2">
      <t>レイワ</t>
    </rPh>
    <rPh sb="4" eb="5">
      <t>ネン</t>
    </rPh>
    <rPh sb="5" eb="6">
      <t>ド</t>
    </rPh>
    <phoneticPr fontId="23"/>
  </si>
  <si>
    <t>昭和22年度</t>
    <rPh sb="0" eb="2">
      <t>ショウワ</t>
    </rPh>
    <rPh sb="4" eb="5">
      <t>ネン</t>
    </rPh>
    <rPh sb="5" eb="6">
      <t>ド</t>
    </rPh>
    <phoneticPr fontId="23"/>
  </si>
  <si>
    <t>令和26年度</t>
    <rPh sb="0" eb="2">
      <t>レイワ</t>
    </rPh>
    <rPh sb="4" eb="5">
      <t>ネン</t>
    </rPh>
    <rPh sb="5" eb="6">
      <t>ド</t>
    </rPh>
    <phoneticPr fontId="23"/>
  </si>
  <si>
    <t>昭和23年度</t>
    <rPh sb="0" eb="2">
      <t>ショウワ</t>
    </rPh>
    <rPh sb="4" eb="5">
      <t>ネン</t>
    </rPh>
    <rPh sb="5" eb="6">
      <t>ド</t>
    </rPh>
    <phoneticPr fontId="23"/>
  </si>
  <si>
    <t>令和27年度</t>
    <rPh sb="0" eb="2">
      <t>レイワ</t>
    </rPh>
    <rPh sb="4" eb="5">
      <t>ネン</t>
    </rPh>
    <rPh sb="5" eb="6">
      <t>ド</t>
    </rPh>
    <phoneticPr fontId="23"/>
  </si>
  <si>
    <t>昭和24年度</t>
    <rPh sb="0" eb="2">
      <t>ショウワ</t>
    </rPh>
    <rPh sb="4" eb="5">
      <t>ネン</t>
    </rPh>
    <rPh sb="5" eb="6">
      <t>ド</t>
    </rPh>
    <phoneticPr fontId="23"/>
  </si>
  <si>
    <t>令和28年度</t>
    <rPh sb="0" eb="2">
      <t>レイワ</t>
    </rPh>
    <rPh sb="4" eb="5">
      <t>ネン</t>
    </rPh>
    <rPh sb="5" eb="6">
      <t>ド</t>
    </rPh>
    <phoneticPr fontId="23"/>
  </si>
  <si>
    <t>昭和25年度</t>
    <rPh sb="0" eb="2">
      <t>ショウワ</t>
    </rPh>
    <rPh sb="4" eb="5">
      <t>ネン</t>
    </rPh>
    <rPh sb="5" eb="6">
      <t>ド</t>
    </rPh>
    <phoneticPr fontId="23"/>
  </si>
  <si>
    <t>令和29年度</t>
    <rPh sb="0" eb="2">
      <t>レイワ</t>
    </rPh>
    <rPh sb="4" eb="5">
      <t>ネン</t>
    </rPh>
    <rPh sb="5" eb="6">
      <t>ド</t>
    </rPh>
    <phoneticPr fontId="23"/>
  </si>
  <si>
    <t>昭和26年度</t>
    <rPh sb="0" eb="2">
      <t>ショウワ</t>
    </rPh>
    <rPh sb="4" eb="5">
      <t>ネン</t>
    </rPh>
    <rPh sb="5" eb="6">
      <t>ド</t>
    </rPh>
    <phoneticPr fontId="23"/>
  </si>
  <si>
    <t>令和30年度以降</t>
    <rPh sb="0" eb="2">
      <t>レイワ</t>
    </rPh>
    <rPh sb="4" eb="5">
      <t>ネン</t>
    </rPh>
    <rPh sb="5" eb="6">
      <t>ド</t>
    </rPh>
    <rPh sb="6" eb="8">
      <t>イコウ</t>
    </rPh>
    <phoneticPr fontId="23"/>
  </si>
  <si>
    <t>昭和27年度</t>
    <rPh sb="0" eb="2">
      <t>ショウワ</t>
    </rPh>
    <rPh sb="4" eb="5">
      <t>ネン</t>
    </rPh>
    <rPh sb="5" eb="6">
      <t>ド</t>
    </rPh>
    <phoneticPr fontId="23"/>
  </si>
  <si>
    <t>終了予定なし</t>
    <rPh sb="0" eb="2">
      <t>シュウリョウ</t>
    </rPh>
    <rPh sb="2" eb="4">
      <t>ヨテイ</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</si>
  <si>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</si>
  <si>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</si>
  <si>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</si>
  <si>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</si>
  <si>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</si>
  <si>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</si>
  <si>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</si>
  <si>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</si>
  <si>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</si>
  <si>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</si>
  <si>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</si>
  <si>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</si>
  <si>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</si>
  <si>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</si>
  <si>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</si>
  <si>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</si>
  <si>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</si>
  <si>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</si>
  <si>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</si>
  <si>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</si>
  <si>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</si>
  <si>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</si>
  <si>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</si>
  <si>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</si>
  <si>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</si>
  <si>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</si>
  <si>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</si>
  <si>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</si>
  <si>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</si>
  <si>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</si>
  <si>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</si>
  <si>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</si>
  <si>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</si>
  <si>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</si>
  <si>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</si>
  <si>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</si>
  <si>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平成元年度</t>
    <rPh sb="0" eb="2">
      <t>ヘイセイ</t>
    </rPh>
    <rPh sb="2" eb="4">
      <t>ガンネン</t>
    </rPh>
    <rPh sb="4" eb="5">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</si>
  <si>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</si>
  <si>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</si>
  <si>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</si>
  <si>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</si>
  <si>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</si>
  <si>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</si>
  <si>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</si>
  <si>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</si>
  <si>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</si>
  <si>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</si>
  <si>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</si>
  <si>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</si>
  <si>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</si>
  <si>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</si>
  <si>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</si>
  <si>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</si>
  <si>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</si>
  <si>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</si>
  <si>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</si>
  <si>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</si>
  <si>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</si>
  <si>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</si>
  <si>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</si>
  <si>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</si>
  <si>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</si>
  <si>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</si>
  <si>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</si>
  <si>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</si>
  <si>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</si>
  <si>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令和元年度</t>
    <rPh sb="0" eb="2">
      <t>レイワ</t>
    </rPh>
    <rPh sb="2" eb="4">
      <t>ガンネン</t>
    </rPh>
    <rPh sb="3" eb="5">
      <t>ネンド</t>
    </rPh>
    <phoneticPr fontId="13"/>
  </si>
  <si>
    <t>令和2年度</t>
    <rPh sb="0" eb="2">
      <t>レイワ</t>
    </rPh>
    <rPh sb="3" eb="5">
      <t>ネンド</t>
    </rPh>
    <phoneticPr fontId="13"/>
  </si>
  <si>
    <t>令和3年度</t>
    <rPh sb="0" eb="2">
      <t>レイワ</t>
    </rPh>
    <rPh sb="3" eb="5">
      <t>ネンド</t>
    </rPh>
    <phoneticPr fontId="13"/>
  </si>
  <si>
    <t>令和4年度</t>
    <rPh sb="0" eb="2">
      <t>レイワ</t>
    </rPh>
    <rPh sb="3" eb="5">
      <t>ネンド</t>
    </rPh>
    <phoneticPr fontId="13"/>
  </si>
  <si>
    <t>令和5年度</t>
    <rPh sb="0" eb="2">
      <t>レイワ</t>
    </rPh>
    <rPh sb="3" eb="5">
      <t>ネンド</t>
    </rPh>
    <phoneticPr fontId="13"/>
  </si>
  <si>
    <t>直近の外部有識者点検実施年度</t>
    <rPh sb="0" eb="2">
      <t>チョッキン</t>
    </rPh>
    <rPh sb="3" eb="5">
      <t>ガイブ</t>
    </rPh>
    <rPh sb="5" eb="8">
      <t>ユウシキシャ</t>
    </rPh>
    <rPh sb="8" eb="10">
      <t>テンケン</t>
    </rPh>
    <rPh sb="10" eb="12">
      <t>ジッシ</t>
    </rPh>
    <rPh sb="12" eb="14">
      <t>ネンド</t>
    </rPh>
    <phoneticPr fontId="13"/>
  </si>
  <si>
    <t>（参考）
令和６年度
レビュー対象経費要求額</t>
    <rPh sb="1" eb="3">
      <t>サンコウ</t>
    </rPh>
    <rPh sb="5" eb="7">
      <t>レイワ</t>
    </rPh>
    <rPh sb="15" eb="17">
      <t>タイショウ</t>
    </rPh>
    <rPh sb="17" eb="19">
      <t>ケイヒ</t>
    </rPh>
    <rPh sb="19" eb="22">
      <t>ヨウキュウガク</t>
    </rPh>
    <phoneticPr fontId="10"/>
  </si>
  <si>
    <t>（参考）
令和６年度
レビュー対象経費要求額</t>
    <rPh sb="1" eb="3">
      <t>サンコウ</t>
    </rPh>
    <rPh sb="5" eb="7">
      <t>レイワ</t>
    </rPh>
    <rPh sb="8" eb="10">
      <t>ネンド</t>
    </rPh>
    <rPh sb="15" eb="17">
      <t>タイショウ</t>
    </rPh>
    <rPh sb="17" eb="19">
      <t>ケイヒ</t>
    </rPh>
    <rPh sb="19" eb="22">
      <t>ヨウキュウガク</t>
    </rPh>
    <phoneticPr fontId="10"/>
  </si>
  <si>
    <t>レビュー対象外理由</t>
    <rPh sb="4" eb="6">
      <t>タイショウ</t>
    </rPh>
    <rPh sb="6" eb="7">
      <t>ガイ</t>
    </rPh>
    <rPh sb="7" eb="9">
      <t>リユウ</t>
    </rPh>
    <phoneticPr fontId="10"/>
  </si>
  <si>
    <t>対象外経費②（国債費、地方交付税交付金）</t>
    <rPh sb="0" eb="3">
      <t>タイショウガイ</t>
    </rPh>
    <rPh sb="3" eb="5">
      <t>ケイヒ</t>
    </rPh>
    <rPh sb="7" eb="10">
      <t>コクサイヒ</t>
    </rPh>
    <rPh sb="11" eb="13">
      <t>チホウ</t>
    </rPh>
    <rPh sb="13" eb="16">
      <t>コウフゼイ</t>
    </rPh>
    <rPh sb="16" eb="19">
      <t>コウフキン</t>
    </rPh>
    <phoneticPr fontId="10"/>
  </si>
  <si>
    <t>対象外経費③（対象目整理表1_職員歳費）</t>
    <rPh sb="0" eb="3">
      <t>タイショウガイ</t>
    </rPh>
    <rPh sb="3" eb="5">
      <t>ケイヒ</t>
    </rPh>
    <rPh sb="7" eb="9">
      <t>タイショウ</t>
    </rPh>
    <rPh sb="9" eb="10">
      <t>モク</t>
    </rPh>
    <rPh sb="10" eb="13">
      <t>セイリヒョウ</t>
    </rPh>
    <rPh sb="15" eb="17">
      <t>ショクイン</t>
    </rPh>
    <rPh sb="17" eb="19">
      <t>サイヒ</t>
    </rPh>
    <phoneticPr fontId="10"/>
  </si>
  <si>
    <t>対象外経費③（対象目整理表2_職員基本給）</t>
    <rPh sb="0" eb="3">
      <t>タイショウガイ</t>
    </rPh>
    <rPh sb="3" eb="5">
      <t>ケイヒ</t>
    </rPh>
    <rPh sb="7" eb="9">
      <t>タイショウ</t>
    </rPh>
    <rPh sb="9" eb="10">
      <t>モク</t>
    </rPh>
    <rPh sb="10" eb="13">
      <t>セイリヒョウ</t>
    </rPh>
    <rPh sb="15" eb="17">
      <t>ショクイン</t>
    </rPh>
    <rPh sb="17" eb="20">
      <t>キホンキュウ</t>
    </rPh>
    <phoneticPr fontId="10"/>
  </si>
  <si>
    <t>対象外経費③（対象目整理表7_報償費）</t>
    <rPh sb="0" eb="3">
      <t>タイショウガイ</t>
    </rPh>
    <rPh sb="3" eb="5">
      <t>ケイヒ</t>
    </rPh>
    <rPh sb="7" eb="9">
      <t>タイショウ</t>
    </rPh>
    <rPh sb="9" eb="10">
      <t>モク</t>
    </rPh>
    <rPh sb="10" eb="13">
      <t>セイリヒョウ</t>
    </rPh>
    <rPh sb="15" eb="18">
      <t>ホウショウヒ</t>
    </rPh>
    <phoneticPr fontId="10"/>
  </si>
  <si>
    <t>対象外経費③（対象目整理表11_立法事務費）</t>
    <rPh sb="0" eb="3">
      <t>タイショウガイ</t>
    </rPh>
    <rPh sb="3" eb="5">
      <t>ケイヒ</t>
    </rPh>
    <rPh sb="7" eb="9">
      <t>タイショウ</t>
    </rPh>
    <rPh sb="9" eb="10">
      <t>モク</t>
    </rPh>
    <rPh sb="10" eb="13">
      <t>セイリヒョウ</t>
    </rPh>
    <rPh sb="16" eb="18">
      <t>リッポウ</t>
    </rPh>
    <rPh sb="18" eb="21">
      <t>ジムヒ</t>
    </rPh>
    <phoneticPr fontId="10"/>
  </si>
  <si>
    <t>対象外経費③（対象目整理表19_保証金）</t>
    <rPh sb="0" eb="3">
      <t>タイショウガイ</t>
    </rPh>
    <rPh sb="3" eb="5">
      <t>ケイヒ</t>
    </rPh>
    <rPh sb="7" eb="9">
      <t>タイショウ</t>
    </rPh>
    <rPh sb="9" eb="10">
      <t>モク</t>
    </rPh>
    <rPh sb="10" eb="13">
      <t>セイリヒョウ</t>
    </rPh>
    <rPh sb="16" eb="19">
      <t>ホショウキン</t>
    </rPh>
    <phoneticPr fontId="10"/>
  </si>
  <si>
    <t>対象外経費③（対象目整理表22_他会計に繰入）</t>
    <rPh sb="0" eb="3">
      <t>タイショウガイ</t>
    </rPh>
    <rPh sb="3" eb="5">
      <t>ケイヒ</t>
    </rPh>
    <rPh sb="7" eb="9">
      <t>タイショウ</t>
    </rPh>
    <rPh sb="9" eb="10">
      <t>モク</t>
    </rPh>
    <rPh sb="10" eb="13">
      <t>セイリヒョウ</t>
    </rPh>
    <rPh sb="16" eb="17">
      <t>タ</t>
    </rPh>
    <rPh sb="17" eb="19">
      <t>カイケイ</t>
    </rPh>
    <rPh sb="20" eb="21">
      <t>ク</t>
    </rPh>
    <rPh sb="21" eb="22">
      <t>イ</t>
    </rPh>
    <phoneticPr fontId="10"/>
  </si>
  <si>
    <t>対象外経費③（対象目整理表25_供託金利子）</t>
    <rPh sb="0" eb="3">
      <t>タイショウガイ</t>
    </rPh>
    <rPh sb="3" eb="5">
      <t>ケイヒ</t>
    </rPh>
    <rPh sb="7" eb="9">
      <t>タイショウ</t>
    </rPh>
    <rPh sb="9" eb="10">
      <t>モク</t>
    </rPh>
    <rPh sb="10" eb="13">
      <t>セイリヒョウ</t>
    </rPh>
    <rPh sb="16" eb="19">
      <t>キョウタクキン</t>
    </rPh>
    <rPh sb="19" eb="21">
      <t>リシ</t>
    </rPh>
    <phoneticPr fontId="10"/>
  </si>
  <si>
    <t>対象外経費③（対象目整理表その他（予備費））</t>
    <rPh sb="0" eb="3">
      <t>タイショウガイ</t>
    </rPh>
    <rPh sb="3" eb="5">
      <t>ケイヒ</t>
    </rPh>
    <rPh sb="7" eb="9">
      <t>タイショウ</t>
    </rPh>
    <rPh sb="9" eb="10">
      <t>モク</t>
    </rPh>
    <rPh sb="10" eb="13">
      <t>セイリヒョウ</t>
    </rPh>
    <rPh sb="15" eb="16">
      <t>タ</t>
    </rPh>
    <rPh sb="17" eb="20">
      <t>ヨビヒ</t>
    </rPh>
    <phoneticPr fontId="10"/>
  </si>
  <si>
    <t>対象外経費①（個別事業と直接関連図けることが困難な共通経費_人件費、各府省庁の事務的経費）</t>
    <rPh sb="7" eb="9">
      <t>コベツ</t>
    </rPh>
    <rPh sb="9" eb="11">
      <t>ジギョウ</t>
    </rPh>
    <rPh sb="12" eb="14">
      <t>チョクセツ</t>
    </rPh>
    <rPh sb="14" eb="16">
      <t>カンレン</t>
    </rPh>
    <rPh sb="16" eb="17">
      <t>ズ</t>
    </rPh>
    <rPh sb="22" eb="24">
      <t>コンナン</t>
    </rPh>
    <rPh sb="30" eb="33">
      <t>ジンケンヒ</t>
    </rPh>
    <rPh sb="34" eb="35">
      <t>カク</t>
    </rPh>
    <rPh sb="35" eb="38">
      <t>フショウチョウ</t>
    </rPh>
    <rPh sb="39" eb="42">
      <t>ジムテキ</t>
    </rPh>
    <rPh sb="42" eb="44">
      <t>ケイヒ</t>
    </rPh>
    <phoneticPr fontId="10"/>
  </si>
  <si>
    <t>類似経費(1)名称が「共通経費」ではないが、一般行政経費として扱っているもの</t>
    <rPh sb="0" eb="2">
      <t>ルイジ</t>
    </rPh>
    <rPh sb="2" eb="4">
      <t>ケイヒ</t>
    </rPh>
    <rPh sb="7" eb="9">
      <t>メイショウ</t>
    </rPh>
    <rPh sb="11" eb="13">
      <t>キョウツウ</t>
    </rPh>
    <rPh sb="13" eb="15">
      <t>ケイヒ</t>
    </rPh>
    <rPh sb="22" eb="24">
      <t>イッパン</t>
    </rPh>
    <rPh sb="24" eb="26">
      <t>ギョウセイ</t>
    </rPh>
    <rPh sb="26" eb="28">
      <t>ケイヒ</t>
    </rPh>
    <rPh sb="31" eb="32">
      <t>アツカ</t>
    </rPh>
    <phoneticPr fontId="10"/>
  </si>
  <si>
    <t>類似経費(2)共通経費に計上していないが一般行政経費として取り扱っているもの</t>
    <rPh sb="0" eb="2">
      <t>ルイジ</t>
    </rPh>
    <rPh sb="2" eb="4">
      <t>ケイヒ</t>
    </rPh>
    <rPh sb="7" eb="9">
      <t>キョウツウ</t>
    </rPh>
    <rPh sb="9" eb="11">
      <t>ケイヒ</t>
    </rPh>
    <rPh sb="12" eb="14">
      <t>ケイジョウ</t>
    </rPh>
    <rPh sb="20" eb="22">
      <t>イッパン</t>
    </rPh>
    <rPh sb="22" eb="24">
      <t>ギョウセイ</t>
    </rPh>
    <rPh sb="24" eb="26">
      <t>ケイヒ</t>
    </rPh>
    <rPh sb="29" eb="30">
      <t>ト</t>
    </rPh>
    <rPh sb="31" eb="32">
      <t>アツカ</t>
    </rPh>
    <phoneticPr fontId="10"/>
  </si>
  <si>
    <t>類似経費(3)特別会計の業務（事務）取扱費</t>
    <rPh sb="0" eb="2">
      <t>ルイジ</t>
    </rPh>
    <rPh sb="2" eb="4">
      <t>ケイヒ</t>
    </rPh>
    <rPh sb="7" eb="9">
      <t>トクベツ</t>
    </rPh>
    <rPh sb="9" eb="11">
      <t>カイケイ</t>
    </rPh>
    <rPh sb="12" eb="14">
      <t>ギョウム</t>
    </rPh>
    <rPh sb="15" eb="17">
      <t>ジム</t>
    </rPh>
    <rPh sb="18" eb="20">
      <t>トリアツカイ</t>
    </rPh>
    <rPh sb="20" eb="21">
      <t>ヒ</t>
    </rPh>
    <phoneticPr fontId="10"/>
  </si>
  <si>
    <t>類似経費(4)共通経費に計上しているが、一般行政経費として扱っていないもののうち、
①法令に基づき設置されている審議会の経費
②職員に直接支出する旅費のみで構成されている経費</t>
    <rPh sb="0" eb="2">
      <t>ルイジ</t>
    </rPh>
    <rPh sb="2" eb="4">
      <t>ケイヒ</t>
    </rPh>
    <rPh sb="7" eb="9">
      <t>キョウツウ</t>
    </rPh>
    <rPh sb="9" eb="11">
      <t>ケイヒ</t>
    </rPh>
    <rPh sb="12" eb="14">
      <t>ケイジョウ</t>
    </rPh>
    <rPh sb="20" eb="22">
      <t>イッパン</t>
    </rPh>
    <rPh sb="22" eb="24">
      <t>ギョウセイ</t>
    </rPh>
    <rPh sb="24" eb="26">
      <t>ケイヒ</t>
    </rPh>
    <rPh sb="29" eb="30">
      <t>アツカ</t>
    </rPh>
    <rPh sb="43" eb="45">
      <t>ホウレイ</t>
    </rPh>
    <rPh sb="46" eb="47">
      <t>モト</t>
    </rPh>
    <rPh sb="49" eb="51">
      <t>セッチ</t>
    </rPh>
    <rPh sb="56" eb="59">
      <t>シンギカイ</t>
    </rPh>
    <rPh sb="60" eb="62">
      <t>ケイヒ</t>
    </rPh>
    <rPh sb="64" eb="66">
      <t>ショクイン</t>
    </rPh>
    <rPh sb="67" eb="69">
      <t>チョクセツ</t>
    </rPh>
    <rPh sb="69" eb="71">
      <t>シシュツ</t>
    </rPh>
    <rPh sb="73" eb="75">
      <t>リョヒ</t>
    </rPh>
    <rPh sb="78" eb="80">
      <t>コウセイ</t>
    </rPh>
    <rPh sb="85" eb="87">
      <t>ケイヒ</t>
    </rPh>
    <phoneticPr fontId="10"/>
  </si>
  <si>
    <t>類似経費(5)予算上個別事業と関連づけできるため共通経費以外の（項）に計上している事務的経費で、正規職員が直接費消する旅費や備品、消耗品等の庁費のみで構成されている経費</t>
    <rPh sb="0" eb="2">
      <t>ルイジ</t>
    </rPh>
    <rPh sb="2" eb="4">
      <t>ケイヒ</t>
    </rPh>
    <rPh sb="7" eb="10">
      <t>ヨサンジョウ</t>
    </rPh>
    <rPh sb="10" eb="12">
      <t>コベツ</t>
    </rPh>
    <rPh sb="12" eb="14">
      <t>ジギョウ</t>
    </rPh>
    <rPh sb="15" eb="17">
      <t>カンレン</t>
    </rPh>
    <rPh sb="24" eb="26">
      <t>キョウツウ</t>
    </rPh>
    <rPh sb="26" eb="28">
      <t>ケイヒ</t>
    </rPh>
    <rPh sb="28" eb="30">
      <t>イガイ</t>
    </rPh>
    <rPh sb="32" eb="33">
      <t>コウ</t>
    </rPh>
    <rPh sb="35" eb="37">
      <t>ケイジョウ</t>
    </rPh>
    <rPh sb="41" eb="44">
      <t>ジムテキ</t>
    </rPh>
    <rPh sb="44" eb="46">
      <t>ケイヒ</t>
    </rPh>
    <rPh sb="48" eb="50">
      <t>セイキ</t>
    </rPh>
    <rPh sb="50" eb="52">
      <t>ショクイン</t>
    </rPh>
    <rPh sb="53" eb="55">
      <t>チョクセツ</t>
    </rPh>
    <rPh sb="55" eb="57">
      <t>ヒショウ</t>
    </rPh>
    <rPh sb="59" eb="61">
      <t>リョヒ</t>
    </rPh>
    <rPh sb="62" eb="64">
      <t>ビヒン</t>
    </rPh>
    <rPh sb="65" eb="68">
      <t>ショウモウヒン</t>
    </rPh>
    <rPh sb="68" eb="69">
      <t>トウ</t>
    </rPh>
    <rPh sb="70" eb="72">
      <t>チョウヒ</t>
    </rPh>
    <rPh sb="75" eb="77">
      <t>コウセイ</t>
    </rPh>
    <rPh sb="82" eb="84">
      <t>ケイヒ</t>
    </rPh>
    <phoneticPr fontId="10"/>
  </si>
  <si>
    <t>令和６年度新規要求事業</t>
    <rPh sb="0" eb="2">
      <t>レイワ</t>
    </rPh>
    <rPh sb="5" eb="7">
      <t>シンキ</t>
    </rPh>
    <rPh sb="7" eb="9">
      <t>ヨウキュウ</t>
    </rPh>
    <rPh sb="9" eb="11">
      <t>ジギョウ</t>
    </rPh>
    <phoneticPr fontId="10"/>
  </si>
  <si>
    <t>復興庁</t>
    <rPh sb="0" eb="3">
      <t>フッコウチョウ</t>
    </rPh>
    <phoneticPr fontId="10"/>
  </si>
  <si>
    <t>復興特区支援利子補給金</t>
    <rPh sb="0" eb="2">
      <t>フッコウ</t>
    </rPh>
    <rPh sb="2" eb="4">
      <t>トック</t>
    </rPh>
    <rPh sb="4" eb="6">
      <t>シエン</t>
    </rPh>
    <rPh sb="6" eb="8">
      <t>リシ</t>
    </rPh>
    <rPh sb="8" eb="11">
      <t>ホキュウキン</t>
    </rPh>
    <phoneticPr fontId="15"/>
  </si>
  <si>
    <t>平成23年度</t>
    <rPh sb="0" eb="2">
      <t>ヘイセイ</t>
    </rPh>
    <rPh sb="4" eb="5">
      <t>ネン</t>
    </rPh>
    <rPh sb="5" eb="6">
      <t>ド</t>
    </rPh>
    <phoneticPr fontId="10"/>
  </si>
  <si>
    <t>未定</t>
    <rPh sb="0" eb="2">
      <t>ミテイ</t>
    </rPh>
    <phoneticPr fontId="33"/>
  </si>
  <si>
    <t>復興庁
において執行</t>
    <rPh sb="0" eb="2">
      <t>フッコウ</t>
    </rPh>
    <rPh sb="2" eb="3">
      <t>チョウ</t>
    </rPh>
    <rPh sb="8" eb="10">
      <t>シッコウ</t>
    </rPh>
    <phoneticPr fontId="32"/>
  </si>
  <si>
    <t>復興庁</t>
    <rPh sb="0" eb="2">
      <t>フッコウ</t>
    </rPh>
    <rPh sb="2" eb="3">
      <t>チョウ</t>
    </rPh>
    <phoneticPr fontId="32"/>
  </si>
  <si>
    <t>東日本大震災
復興特別会計</t>
    <rPh sb="0" eb="1">
      <t>ヒガシ</t>
    </rPh>
    <rPh sb="1" eb="3">
      <t>ニホン</t>
    </rPh>
    <rPh sb="3" eb="6">
      <t>ダイシンサイ</t>
    </rPh>
    <rPh sb="7" eb="9">
      <t>フッコウ</t>
    </rPh>
    <rPh sb="9" eb="11">
      <t>トクベツ</t>
    </rPh>
    <rPh sb="11" eb="13">
      <t>カイケイ</t>
    </rPh>
    <phoneticPr fontId="32"/>
  </si>
  <si>
    <t>(項)東日本大震災復興支援対策費
(事項)東日本大震災復興に係る支援対策に必要な経費</t>
    <rPh sb="1" eb="2">
      <t>コウ</t>
    </rPh>
    <rPh sb="3" eb="11">
      <t>ヒガシニホンダイシンサイフッコウ</t>
    </rPh>
    <rPh sb="11" eb="13">
      <t>シエン</t>
    </rPh>
    <rPh sb="13" eb="15">
      <t>タイサク</t>
    </rPh>
    <rPh sb="15" eb="16">
      <t>ヒ</t>
    </rPh>
    <rPh sb="18" eb="20">
      <t>ジコウ</t>
    </rPh>
    <rPh sb="21" eb="22">
      <t>ヒガシ</t>
    </rPh>
    <rPh sb="22" eb="24">
      <t>ニホン</t>
    </rPh>
    <rPh sb="24" eb="27">
      <t>ダイシンサイ</t>
    </rPh>
    <rPh sb="27" eb="29">
      <t>フッコウ</t>
    </rPh>
    <rPh sb="30" eb="31">
      <t>カカ</t>
    </rPh>
    <rPh sb="32" eb="34">
      <t>シエン</t>
    </rPh>
    <rPh sb="34" eb="36">
      <t>タイサク</t>
    </rPh>
    <rPh sb="37" eb="39">
      <t>ヒツヨウ</t>
    </rPh>
    <rPh sb="40" eb="42">
      <t>ケイヒ</t>
    </rPh>
    <phoneticPr fontId="32"/>
  </si>
  <si>
    <t>復興</t>
  </si>
  <si>
    <t>書面点検</t>
  </si>
  <si>
    <t>令和４年度</t>
  </si>
  <si>
    <t>○</t>
  </si>
  <si>
    <t>被災者支援総合交付金</t>
    <rPh sb="0" eb="3">
      <t>ヒサイシャ</t>
    </rPh>
    <rPh sb="3" eb="5">
      <t>シエン</t>
    </rPh>
    <rPh sb="5" eb="7">
      <t>ソウゴウ</t>
    </rPh>
    <rPh sb="7" eb="10">
      <t>コウフキン</t>
    </rPh>
    <phoneticPr fontId="13"/>
  </si>
  <si>
    <t>平成27年度</t>
    <rPh sb="0" eb="2">
      <t>ヘイセイ</t>
    </rPh>
    <rPh sb="4" eb="5">
      <t>ネン</t>
    </rPh>
    <rPh sb="5" eb="6">
      <t>ド</t>
    </rPh>
    <phoneticPr fontId="10"/>
  </si>
  <si>
    <t>福島生活環境整備・帰還再生加速事業</t>
    <rPh sb="0" eb="2">
      <t>フクシマ</t>
    </rPh>
    <rPh sb="2" eb="4">
      <t>セイカツ</t>
    </rPh>
    <rPh sb="4" eb="6">
      <t>カンキョウ</t>
    </rPh>
    <rPh sb="6" eb="8">
      <t>セイビ</t>
    </rPh>
    <rPh sb="9" eb="11">
      <t>キカン</t>
    </rPh>
    <rPh sb="11" eb="13">
      <t>サイセイ</t>
    </rPh>
    <rPh sb="13" eb="15">
      <t>カソク</t>
    </rPh>
    <rPh sb="15" eb="17">
      <t>ジギョウ</t>
    </rPh>
    <phoneticPr fontId="13"/>
  </si>
  <si>
    <t>復興庁
において執行</t>
    <rPh sb="0" eb="3">
      <t>フッコウチョウ</t>
    </rPh>
    <rPh sb="8" eb="10">
      <t>シッコウ</t>
    </rPh>
    <phoneticPr fontId="32"/>
  </si>
  <si>
    <t>(項)原子力災害復興再生支援事業費
(事項)原子力災害からの復興再生の支援に必要な経費</t>
    <rPh sb="1" eb="2">
      <t>コウ</t>
    </rPh>
    <rPh sb="3" eb="6">
      <t>ゲンシリョク</t>
    </rPh>
    <rPh sb="6" eb="8">
      <t>サイガイ</t>
    </rPh>
    <rPh sb="8" eb="10">
      <t>フッコウ</t>
    </rPh>
    <rPh sb="10" eb="12">
      <t>サイセイ</t>
    </rPh>
    <rPh sb="12" eb="14">
      <t>シエン</t>
    </rPh>
    <rPh sb="14" eb="17">
      <t>ジギョウヒ</t>
    </rPh>
    <rPh sb="19" eb="21">
      <t>ジコウ</t>
    </rPh>
    <rPh sb="22" eb="25">
      <t>ゲンシリョク</t>
    </rPh>
    <rPh sb="25" eb="27">
      <t>サイガイ</t>
    </rPh>
    <rPh sb="30" eb="32">
      <t>フッコウ</t>
    </rPh>
    <rPh sb="32" eb="34">
      <t>サイセイ</t>
    </rPh>
    <rPh sb="35" eb="37">
      <t>シエン</t>
    </rPh>
    <rPh sb="38" eb="40">
      <t>ヒツヨウ</t>
    </rPh>
    <rPh sb="41" eb="43">
      <t>ケイヒ</t>
    </rPh>
    <phoneticPr fontId="32"/>
  </si>
  <si>
    <t>福島再生加速化交付金</t>
    <rPh sb="0" eb="2">
      <t>フクシマ</t>
    </rPh>
    <rPh sb="2" eb="4">
      <t>サイセイ</t>
    </rPh>
    <rPh sb="4" eb="7">
      <t>カソクカ</t>
    </rPh>
    <rPh sb="7" eb="10">
      <t>コウフキン</t>
    </rPh>
    <phoneticPr fontId="13"/>
  </si>
  <si>
    <t>平成25年度</t>
    <rPh sb="0" eb="2">
      <t>ヘイセイ</t>
    </rPh>
    <rPh sb="4" eb="5">
      <t>ネン</t>
    </rPh>
    <rPh sb="5" eb="6">
      <t>ド</t>
    </rPh>
    <phoneticPr fontId="10"/>
  </si>
  <si>
    <t>令和７年度</t>
    <rPh sb="0" eb="2">
      <t>レイワ</t>
    </rPh>
    <rPh sb="3" eb="5">
      <t>ネンド</t>
    </rPh>
    <phoneticPr fontId="33"/>
  </si>
  <si>
    <t>国際教育研究拠点推進事業
（新）福島国際研究教育機構関連事業</t>
    <phoneticPr fontId="10"/>
  </si>
  <si>
    <t>令和３年度</t>
    <rPh sb="0" eb="2">
      <t>レイワ</t>
    </rPh>
    <rPh sb="3" eb="4">
      <t>ネン</t>
    </rPh>
    <rPh sb="4" eb="5">
      <t>ド</t>
    </rPh>
    <phoneticPr fontId="10"/>
  </si>
  <si>
    <t>未定</t>
    <rPh sb="0" eb="2">
      <t>ミテイ</t>
    </rPh>
    <phoneticPr fontId="10"/>
  </si>
  <si>
    <t>「新しい東北」普及展開等推進事業</t>
    <phoneticPr fontId="5"/>
  </si>
  <si>
    <t>未定</t>
    <rPh sb="0" eb="2">
      <t>ミテイ</t>
    </rPh>
    <phoneticPr fontId="17"/>
  </si>
  <si>
    <t>(項)新しい東北施策推進費
(事項)新しい東北の施策の推進に必要な経費</t>
    <rPh sb="1" eb="2">
      <t>コウ</t>
    </rPh>
    <rPh sb="3" eb="4">
      <t>アタラ</t>
    </rPh>
    <rPh sb="6" eb="8">
      <t>トウホク</t>
    </rPh>
    <rPh sb="8" eb="10">
      <t>シサク</t>
    </rPh>
    <rPh sb="10" eb="12">
      <t>スイシン</t>
    </rPh>
    <rPh sb="12" eb="13">
      <t>ヒ</t>
    </rPh>
    <rPh sb="15" eb="17">
      <t>ジコウ</t>
    </rPh>
    <rPh sb="18" eb="19">
      <t>アタラ</t>
    </rPh>
    <rPh sb="21" eb="23">
      <t>トウホク</t>
    </rPh>
    <rPh sb="24" eb="26">
      <t>シサク</t>
    </rPh>
    <rPh sb="27" eb="29">
      <t>スイシン</t>
    </rPh>
    <rPh sb="30" eb="32">
      <t>ヒツヨウ</t>
    </rPh>
    <rPh sb="33" eb="35">
      <t>ケイヒ</t>
    </rPh>
    <phoneticPr fontId="32"/>
  </si>
  <si>
    <t>福島県の原子力災害による避難指示区域等の住民意向調査事業</t>
    <rPh sb="0" eb="3">
      <t>フクシマケン</t>
    </rPh>
    <rPh sb="4" eb="7">
      <t>ゲンシリョク</t>
    </rPh>
    <rPh sb="7" eb="9">
      <t>サイガイ</t>
    </rPh>
    <rPh sb="12" eb="14">
      <t>ヒナン</t>
    </rPh>
    <rPh sb="14" eb="16">
      <t>シジ</t>
    </rPh>
    <rPh sb="16" eb="18">
      <t>クイキ</t>
    </rPh>
    <rPh sb="18" eb="19">
      <t>トウ</t>
    </rPh>
    <rPh sb="20" eb="22">
      <t>ジュウミン</t>
    </rPh>
    <rPh sb="22" eb="24">
      <t>イコウ</t>
    </rPh>
    <rPh sb="24" eb="26">
      <t>チョウサ</t>
    </rPh>
    <rPh sb="26" eb="28">
      <t>ジギョウ</t>
    </rPh>
    <phoneticPr fontId="5"/>
  </si>
  <si>
    <t>平成24年度</t>
    <rPh sb="4" eb="5">
      <t>ネン</t>
    </rPh>
    <rPh sb="5" eb="6">
      <t>ド</t>
    </rPh>
    <phoneticPr fontId="10"/>
  </si>
  <si>
    <t>(項)復興庁共通費
(事項)復興に関する政策の調査に必要な経費</t>
    <rPh sb="1" eb="2">
      <t>コウ</t>
    </rPh>
    <rPh sb="3" eb="6">
      <t>フッコウチョウ</t>
    </rPh>
    <rPh sb="6" eb="8">
      <t>キョウツウ</t>
    </rPh>
    <rPh sb="8" eb="9">
      <t>ヒ</t>
    </rPh>
    <rPh sb="11" eb="13">
      <t>ジコウ</t>
    </rPh>
    <phoneticPr fontId="10"/>
  </si>
  <si>
    <t>前年度新規</t>
  </si>
  <si>
    <t>-</t>
  </si>
  <si>
    <t>平成28年度</t>
    <rPh sb="0" eb="2">
      <t>ヘイセイ</t>
    </rPh>
    <rPh sb="4" eb="6">
      <t>ネンド</t>
    </rPh>
    <phoneticPr fontId="10"/>
  </si>
  <si>
    <t>平成28年度</t>
    <rPh sb="0" eb="2">
      <t>ヘイセイ</t>
    </rPh>
    <rPh sb="4" eb="5">
      <t>ネン</t>
    </rPh>
    <rPh sb="5" eb="6">
      <t>ド</t>
    </rPh>
    <phoneticPr fontId="10"/>
  </si>
  <si>
    <t>風評払拭・リスクコミュニケーション強化事業（国内外向け情報発信分）</t>
    <rPh sb="22" eb="24">
      <t>コクナイ</t>
    </rPh>
    <rPh sb="24" eb="25">
      <t>ガイ</t>
    </rPh>
    <rPh sb="25" eb="26">
      <t>ム</t>
    </rPh>
    <rPh sb="27" eb="29">
      <t>ジョウホウ</t>
    </rPh>
    <rPh sb="29" eb="31">
      <t>ハッシン</t>
    </rPh>
    <rPh sb="31" eb="32">
      <t>ブン</t>
    </rPh>
    <phoneticPr fontId="10"/>
  </si>
  <si>
    <t>令和２年度</t>
    <rPh sb="0" eb="2">
      <t>レイワ</t>
    </rPh>
    <rPh sb="3" eb="4">
      <t>ネン</t>
    </rPh>
    <rPh sb="4" eb="5">
      <t>ド</t>
    </rPh>
    <phoneticPr fontId="10"/>
  </si>
  <si>
    <t>ハンズオン型ワンストップ土地活用推進事業</t>
  </si>
  <si>
    <t>東日本大震災の教訓継承事業</t>
  </si>
  <si>
    <t>令和４年度</t>
    <rPh sb="0" eb="2">
      <t>レイワ</t>
    </rPh>
    <rPh sb="3" eb="4">
      <t>ネン</t>
    </rPh>
    <rPh sb="4" eb="5">
      <t>ド</t>
    </rPh>
    <phoneticPr fontId="10"/>
  </si>
  <si>
    <t>ＮＰＯ等の「絆力（きずなりょく）」を活かした復興・被災者支援事業</t>
    <rPh sb="3" eb="4">
      <t>トウ</t>
    </rPh>
    <rPh sb="6" eb="7">
      <t>キズナ</t>
    </rPh>
    <rPh sb="7" eb="8">
      <t>リョク</t>
    </rPh>
    <rPh sb="18" eb="19">
      <t>イ</t>
    </rPh>
    <rPh sb="22" eb="24">
      <t>フッコウ</t>
    </rPh>
    <rPh sb="25" eb="28">
      <t>ヒサイシャ</t>
    </rPh>
    <rPh sb="28" eb="30">
      <t>シエン</t>
    </rPh>
    <rPh sb="30" eb="32">
      <t>ジギョウ</t>
    </rPh>
    <phoneticPr fontId="13"/>
  </si>
  <si>
    <t>令和７年度</t>
    <rPh sb="0" eb="2">
      <t>レイワ</t>
    </rPh>
    <rPh sb="3" eb="4">
      <t>ネン</t>
    </rPh>
    <rPh sb="4" eb="5">
      <t>ド</t>
    </rPh>
    <phoneticPr fontId="10"/>
  </si>
  <si>
    <t>内閣府
において執行</t>
    <rPh sb="0" eb="2">
      <t>ナイカク</t>
    </rPh>
    <rPh sb="2" eb="3">
      <t>フ</t>
    </rPh>
    <rPh sb="8" eb="10">
      <t>シッコウ</t>
    </rPh>
    <phoneticPr fontId="24"/>
  </si>
  <si>
    <t>復興庁</t>
    <rPh sb="0" eb="2">
      <t>フッコウ</t>
    </rPh>
    <rPh sb="2" eb="3">
      <t>チョウ</t>
    </rPh>
    <phoneticPr fontId="24"/>
  </si>
  <si>
    <t>(項)地域活性化等復興政策費
(事項)経済財政政策に関する調査等に必要な経費</t>
    <rPh sb="1" eb="2">
      <t>コウ</t>
    </rPh>
    <rPh sb="3" eb="5">
      <t>チイキ</t>
    </rPh>
    <rPh sb="5" eb="8">
      <t>カッセイカ</t>
    </rPh>
    <rPh sb="8" eb="9">
      <t>トウ</t>
    </rPh>
    <rPh sb="9" eb="11">
      <t>フッコウ</t>
    </rPh>
    <rPh sb="11" eb="13">
      <t>セイサク</t>
    </rPh>
    <rPh sb="13" eb="14">
      <t>ヒ</t>
    </rPh>
    <rPh sb="16" eb="18">
      <t>ジコウ</t>
    </rPh>
    <phoneticPr fontId="24"/>
  </si>
  <si>
    <t>被災者生活再建支援法施行に要する経費</t>
    <rPh sb="0" eb="3">
      <t>ヒサイシャ</t>
    </rPh>
    <rPh sb="3" eb="5">
      <t>セイカツ</t>
    </rPh>
    <rPh sb="5" eb="7">
      <t>サイケン</t>
    </rPh>
    <rPh sb="7" eb="9">
      <t>シエン</t>
    </rPh>
    <rPh sb="9" eb="10">
      <t>ホウ</t>
    </rPh>
    <rPh sb="10" eb="12">
      <t>セコウ</t>
    </rPh>
    <rPh sb="13" eb="14">
      <t>ヨウ</t>
    </rPh>
    <rPh sb="16" eb="18">
      <t>ケイヒ</t>
    </rPh>
    <phoneticPr fontId="13"/>
  </si>
  <si>
    <t>(項)地域活性化等復興政策費
(事項)防災基本政策の企画立案等に必要な経費</t>
    <rPh sb="1" eb="2">
      <t>コウ</t>
    </rPh>
    <rPh sb="3" eb="5">
      <t>チイキ</t>
    </rPh>
    <rPh sb="5" eb="8">
      <t>カッセイカ</t>
    </rPh>
    <rPh sb="8" eb="9">
      <t>トウ</t>
    </rPh>
    <rPh sb="9" eb="11">
      <t>フッコウ</t>
    </rPh>
    <rPh sb="11" eb="13">
      <t>セイサク</t>
    </rPh>
    <rPh sb="13" eb="14">
      <t>ヒ</t>
    </rPh>
    <rPh sb="16" eb="18">
      <t>ジコウ</t>
    </rPh>
    <rPh sb="19" eb="21">
      <t>ボウサイ</t>
    </rPh>
    <rPh sb="21" eb="23">
      <t>キホン</t>
    </rPh>
    <rPh sb="23" eb="25">
      <t>セイサク</t>
    </rPh>
    <rPh sb="26" eb="28">
      <t>キカク</t>
    </rPh>
    <rPh sb="28" eb="30">
      <t>リツアン</t>
    </rPh>
    <rPh sb="30" eb="31">
      <t>トウ</t>
    </rPh>
    <rPh sb="32" eb="34">
      <t>ヒツヨウ</t>
    </rPh>
    <rPh sb="35" eb="37">
      <t>ケイヒ</t>
    </rPh>
    <phoneticPr fontId="24"/>
  </si>
  <si>
    <t>令和２年度</t>
    <phoneticPr fontId="10"/>
  </si>
  <si>
    <t>災害救助法による災害救助等</t>
    <rPh sb="0" eb="2">
      <t>サイガイ</t>
    </rPh>
    <rPh sb="2" eb="5">
      <t>キュウジョホウ</t>
    </rPh>
    <rPh sb="8" eb="10">
      <t>サイガイ</t>
    </rPh>
    <rPh sb="10" eb="12">
      <t>キュウジョ</t>
    </rPh>
    <rPh sb="12" eb="13">
      <t>トウ</t>
    </rPh>
    <phoneticPr fontId="13"/>
  </si>
  <si>
    <t>平成24年度</t>
    <rPh sb="0" eb="2">
      <t>ヘイセイ</t>
    </rPh>
    <rPh sb="4" eb="5">
      <t>ネン</t>
    </rPh>
    <rPh sb="5" eb="6">
      <t>ド</t>
    </rPh>
    <phoneticPr fontId="10"/>
  </si>
  <si>
    <t>令和２年度</t>
  </si>
  <si>
    <t>未定</t>
  </si>
  <si>
    <t>(項)地域活性化等復興政策費
(事項)原子力災害対策に必要な経費</t>
    <rPh sb="1" eb="2">
      <t>コウ</t>
    </rPh>
    <rPh sb="3" eb="5">
      <t>チイキ</t>
    </rPh>
    <rPh sb="5" eb="8">
      <t>カッセイカ</t>
    </rPh>
    <rPh sb="8" eb="9">
      <t>トウ</t>
    </rPh>
    <rPh sb="9" eb="11">
      <t>フッコウ</t>
    </rPh>
    <rPh sb="11" eb="13">
      <t>セイサク</t>
    </rPh>
    <rPh sb="13" eb="14">
      <t>ヒ</t>
    </rPh>
    <rPh sb="16" eb="18">
      <t>ジコウ</t>
    </rPh>
    <rPh sb="19" eb="22">
      <t>ゲンシリョク</t>
    </rPh>
    <rPh sb="22" eb="24">
      <t>サイガイ</t>
    </rPh>
    <rPh sb="24" eb="26">
      <t>タイサク</t>
    </rPh>
    <rPh sb="27" eb="29">
      <t>ヒツヨウ</t>
    </rPh>
    <rPh sb="30" eb="32">
      <t>ケイヒ</t>
    </rPh>
    <phoneticPr fontId="24"/>
  </si>
  <si>
    <t>内閣府
において執行</t>
    <rPh sb="0" eb="2">
      <t>ナイカク</t>
    </rPh>
    <rPh sb="2" eb="3">
      <t>フ</t>
    </rPh>
    <rPh sb="8" eb="10">
      <t>シッコウ</t>
    </rPh>
    <phoneticPr fontId="10"/>
  </si>
  <si>
    <t>新22</t>
  </si>
  <si>
    <t>都道府県警察費補助金（被災地）</t>
  </si>
  <si>
    <t>内閣府（警察庁）
において執行</t>
    <rPh sb="0" eb="2">
      <t>ナイカク</t>
    </rPh>
    <rPh sb="2" eb="3">
      <t>フ</t>
    </rPh>
    <rPh sb="4" eb="7">
      <t>ケイサツチョウ</t>
    </rPh>
    <rPh sb="13" eb="15">
      <t>シッコウ</t>
    </rPh>
    <phoneticPr fontId="36"/>
  </si>
  <si>
    <t>復興庁</t>
    <rPh sb="0" eb="2">
      <t>フッコウ</t>
    </rPh>
    <rPh sb="2" eb="3">
      <t>チョウ</t>
    </rPh>
    <phoneticPr fontId="36"/>
  </si>
  <si>
    <t>(項)治安復興政策費
(事項)警察活動基盤の整備に必要な経費</t>
    <rPh sb="1" eb="2">
      <t>コウ</t>
    </rPh>
    <rPh sb="3" eb="5">
      <t>チアン</t>
    </rPh>
    <rPh sb="5" eb="7">
      <t>フッコウ</t>
    </rPh>
    <rPh sb="7" eb="9">
      <t>セイサク</t>
    </rPh>
    <rPh sb="9" eb="10">
      <t>ヒ</t>
    </rPh>
    <rPh sb="12" eb="14">
      <t>ジコウ</t>
    </rPh>
    <rPh sb="15" eb="17">
      <t>ケイサツ</t>
    </rPh>
    <rPh sb="17" eb="19">
      <t>カツドウ</t>
    </rPh>
    <rPh sb="19" eb="21">
      <t>キバン</t>
    </rPh>
    <rPh sb="22" eb="24">
      <t>セイビ</t>
    </rPh>
    <rPh sb="25" eb="27">
      <t>ヒツヨウ</t>
    </rPh>
    <rPh sb="28" eb="30">
      <t>ケイヒ</t>
    </rPh>
    <phoneticPr fontId="36"/>
  </si>
  <si>
    <t>災害警備活動に係る装備資機材の校正</t>
  </si>
  <si>
    <t/>
  </si>
  <si>
    <t>被災地域における取締用資機材の整備</t>
    <rPh sb="0" eb="2">
      <t>ヒサイ</t>
    </rPh>
    <rPh sb="2" eb="4">
      <t>チイキ</t>
    </rPh>
    <rPh sb="8" eb="11">
      <t>トリシマリヨウ</t>
    </rPh>
    <rPh sb="11" eb="14">
      <t>シキザイ</t>
    </rPh>
    <rPh sb="15" eb="17">
      <t>セイビ</t>
    </rPh>
    <phoneticPr fontId="10"/>
  </si>
  <si>
    <t>令和５年度</t>
    <phoneticPr fontId="10"/>
  </si>
  <si>
    <t>内閣府（警察庁）
において執行</t>
    <rPh sb="0" eb="2">
      <t>ナイカク</t>
    </rPh>
    <rPh sb="2" eb="3">
      <t>フ</t>
    </rPh>
    <rPh sb="4" eb="7">
      <t>ケイサツチョウ</t>
    </rPh>
    <rPh sb="13" eb="15">
      <t>シッコウ</t>
    </rPh>
    <phoneticPr fontId="10"/>
  </si>
  <si>
    <t>(項)治安復興政策費
(事項)警察活動基盤の整備に必要な経費
(項)治安復興事業費
(事項)警察活動基盤の整備に必要な経費</t>
    <phoneticPr fontId="10"/>
  </si>
  <si>
    <t>交通警察に係る補助金事業（被災地）</t>
    <rPh sb="0" eb="2">
      <t>コウツウ</t>
    </rPh>
    <rPh sb="2" eb="4">
      <t>ケイサツ</t>
    </rPh>
    <rPh sb="5" eb="6">
      <t>カカ</t>
    </rPh>
    <rPh sb="7" eb="10">
      <t>ホジョキン</t>
    </rPh>
    <rPh sb="10" eb="12">
      <t>ジギョウ</t>
    </rPh>
    <rPh sb="13" eb="16">
      <t>ヒサイチ</t>
    </rPh>
    <phoneticPr fontId="12"/>
  </si>
  <si>
    <t>(項)治安復興事業費
(事項)安全かつ快適な交通の確保に必要な経費</t>
    <rPh sb="1" eb="2">
      <t>コウ</t>
    </rPh>
    <rPh sb="3" eb="5">
      <t>チアン</t>
    </rPh>
    <rPh sb="5" eb="7">
      <t>フッコウ</t>
    </rPh>
    <rPh sb="7" eb="9">
      <t>ジギョウ</t>
    </rPh>
    <rPh sb="9" eb="10">
      <t>ヒ</t>
    </rPh>
    <rPh sb="12" eb="14">
      <t>ジコウ</t>
    </rPh>
    <rPh sb="15" eb="17">
      <t>アンゼン</t>
    </rPh>
    <rPh sb="19" eb="21">
      <t>カイテキ</t>
    </rPh>
    <rPh sb="22" eb="24">
      <t>コウツウ</t>
    </rPh>
    <rPh sb="25" eb="27">
      <t>カクホ</t>
    </rPh>
    <rPh sb="28" eb="30">
      <t>ヒツヨウ</t>
    </rPh>
    <rPh sb="31" eb="33">
      <t>ケイヒ</t>
    </rPh>
    <phoneticPr fontId="36"/>
  </si>
  <si>
    <t>内閣府（消費者庁）
において執行</t>
    <rPh sb="0" eb="2">
      <t>ナイカク</t>
    </rPh>
    <rPh sb="2" eb="3">
      <t>フ</t>
    </rPh>
    <rPh sb="4" eb="8">
      <t>ショウヒシャチョウ</t>
    </rPh>
    <rPh sb="14" eb="16">
      <t>シッコウ</t>
    </rPh>
    <phoneticPr fontId="24"/>
  </si>
  <si>
    <t>(項)消費生活復興政策費
(事項)消費者政策に必要な経費</t>
    <rPh sb="1" eb="2">
      <t>コウ</t>
    </rPh>
    <rPh sb="3" eb="5">
      <t>ショウヒ</t>
    </rPh>
    <rPh sb="5" eb="7">
      <t>セイカツ</t>
    </rPh>
    <rPh sb="7" eb="9">
      <t>フッコウ</t>
    </rPh>
    <rPh sb="9" eb="11">
      <t>セイサク</t>
    </rPh>
    <rPh sb="11" eb="12">
      <t>ヒ</t>
    </rPh>
    <rPh sb="14" eb="16">
      <t>ジコウ</t>
    </rPh>
    <rPh sb="17" eb="20">
      <t>ショウヒシャ</t>
    </rPh>
    <rPh sb="20" eb="22">
      <t>セイサク</t>
    </rPh>
    <rPh sb="23" eb="25">
      <t>ヒツヨウ</t>
    </rPh>
    <rPh sb="26" eb="28">
      <t>ケイヒ</t>
    </rPh>
    <phoneticPr fontId="24"/>
  </si>
  <si>
    <t>令和３年度</t>
  </si>
  <si>
    <t>子育て支援事業設備等復旧支援事業費補助金</t>
  </si>
  <si>
    <t>令和４年度までは、厚生労働省において執行
令和５年度以降は、こども家庭庁において執行</t>
    <rPh sb="0" eb="2">
      <t>レイワ</t>
    </rPh>
    <rPh sb="3" eb="4">
      <t>ネン</t>
    </rPh>
    <rPh sb="4" eb="5">
      <t>ド</t>
    </rPh>
    <rPh sb="9" eb="11">
      <t>コウセイ</t>
    </rPh>
    <rPh sb="11" eb="14">
      <t>ロウドウショウ</t>
    </rPh>
    <rPh sb="21" eb="23">
      <t>レイワ</t>
    </rPh>
    <rPh sb="24" eb="25">
      <t>ネン</t>
    </rPh>
    <rPh sb="25" eb="26">
      <t>ド</t>
    </rPh>
    <rPh sb="26" eb="28">
      <t>イコウ</t>
    </rPh>
    <rPh sb="33" eb="35">
      <t>カテイ</t>
    </rPh>
    <rPh sb="35" eb="36">
      <t>チョウ</t>
    </rPh>
    <rPh sb="40" eb="42">
      <t>シッコウ</t>
    </rPh>
    <phoneticPr fontId="10"/>
  </si>
  <si>
    <t>復興庁</t>
  </si>
  <si>
    <t>(項)社会保障等復興政策費
(事項)子ども・子育て支援対策に必要な経費</t>
  </si>
  <si>
    <t>児童福祉施設整備費</t>
  </si>
  <si>
    <t>(項)社会保障等復興事業費
(事項)児童福祉施設等施設整備に必要な経費</t>
  </si>
  <si>
    <t>被災地域情報化推進事業</t>
    <rPh sb="0" eb="4">
      <t>ヒサイチイキ</t>
    </rPh>
    <rPh sb="4" eb="7">
      <t>ジョウホウカ</t>
    </rPh>
    <rPh sb="7" eb="9">
      <t>スイシン</t>
    </rPh>
    <rPh sb="9" eb="11">
      <t>ジギョウ</t>
    </rPh>
    <phoneticPr fontId="13"/>
  </si>
  <si>
    <t>総務省
において執行</t>
    <rPh sb="0" eb="3">
      <t>ソウムショウ</t>
    </rPh>
    <rPh sb="8" eb="10">
      <t>シッコウ</t>
    </rPh>
    <phoneticPr fontId="24"/>
  </si>
  <si>
    <t>(項)生活基盤行政復興政策費
(事項)情報通信技術の利活用高度化に必要な経費</t>
    <rPh sb="1" eb="2">
      <t>コウ</t>
    </rPh>
    <rPh sb="3" eb="5">
      <t>セイカツ</t>
    </rPh>
    <rPh sb="5" eb="7">
      <t>キバン</t>
    </rPh>
    <rPh sb="7" eb="9">
      <t>ギョウセイ</t>
    </rPh>
    <rPh sb="9" eb="11">
      <t>フッコウ</t>
    </rPh>
    <rPh sb="11" eb="13">
      <t>セイサク</t>
    </rPh>
    <rPh sb="13" eb="14">
      <t>ヒ</t>
    </rPh>
    <rPh sb="16" eb="18">
      <t>ジコウ</t>
    </rPh>
    <rPh sb="19" eb="21">
      <t>ジョウホウ</t>
    </rPh>
    <rPh sb="21" eb="23">
      <t>ツウシン</t>
    </rPh>
    <rPh sb="23" eb="25">
      <t>ギジュツ</t>
    </rPh>
    <rPh sb="26" eb="29">
      <t>リカツヨウ</t>
    </rPh>
    <rPh sb="29" eb="32">
      <t>コウドカ</t>
    </rPh>
    <rPh sb="33" eb="35">
      <t>ヒツヨウ</t>
    </rPh>
    <rPh sb="36" eb="38">
      <t>ケイヒ</t>
    </rPh>
    <phoneticPr fontId="24"/>
  </si>
  <si>
    <t>情報通信基盤災害復旧事業費補助金</t>
  </si>
  <si>
    <t>(項)生活基盤行政復興政策費
(事項)情報通信技術の利用環境整備に必要な経費</t>
    <rPh sb="1" eb="2">
      <t>コウ</t>
    </rPh>
    <rPh sb="3" eb="5">
      <t>セイカツ</t>
    </rPh>
    <rPh sb="5" eb="7">
      <t>キバン</t>
    </rPh>
    <rPh sb="7" eb="9">
      <t>ギョウセイ</t>
    </rPh>
    <rPh sb="9" eb="11">
      <t>フッコウ</t>
    </rPh>
    <rPh sb="11" eb="13">
      <t>セイサク</t>
    </rPh>
    <rPh sb="13" eb="14">
      <t>ヒ</t>
    </rPh>
    <rPh sb="16" eb="18">
      <t>ジコウ</t>
    </rPh>
    <rPh sb="19" eb="21">
      <t>ジョウホウ</t>
    </rPh>
    <rPh sb="21" eb="23">
      <t>ツウシン</t>
    </rPh>
    <rPh sb="23" eb="25">
      <t>ギジュツ</t>
    </rPh>
    <rPh sb="26" eb="28">
      <t>リヨウ</t>
    </rPh>
    <rPh sb="28" eb="30">
      <t>カンキョウ</t>
    </rPh>
    <rPh sb="30" eb="32">
      <t>セイビ</t>
    </rPh>
    <rPh sb="33" eb="35">
      <t>ヒツヨウ</t>
    </rPh>
    <rPh sb="36" eb="38">
      <t>ケイヒ</t>
    </rPh>
    <phoneticPr fontId="24"/>
  </si>
  <si>
    <t>消防防災施設等の災害復旧に必要な経費</t>
  </si>
  <si>
    <t>(項)生活基盤行政復興事業費
(事項)消防防災体制等の整備に必要な経費</t>
    <rPh sb="1" eb="2">
      <t>コウ</t>
    </rPh>
    <rPh sb="3" eb="5">
      <t>セイカツ</t>
    </rPh>
    <rPh sb="5" eb="7">
      <t>キバン</t>
    </rPh>
    <rPh sb="7" eb="9">
      <t>ギョウセイ</t>
    </rPh>
    <rPh sb="9" eb="11">
      <t>フッコウ</t>
    </rPh>
    <rPh sb="11" eb="14">
      <t>ジギョウヒ</t>
    </rPh>
    <rPh sb="16" eb="18">
      <t>ジコウ</t>
    </rPh>
    <rPh sb="19" eb="21">
      <t>ショウボウ</t>
    </rPh>
    <rPh sb="21" eb="23">
      <t>ボウサイ</t>
    </rPh>
    <rPh sb="23" eb="25">
      <t>タイセイ</t>
    </rPh>
    <rPh sb="25" eb="26">
      <t>トウ</t>
    </rPh>
    <rPh sb="27" eb="29">
      <t>セイビ</t>
    </rPh>
    <rPh sb="30" eb="32">
      <t>ヒツヨウ</t>
    </rPh>
    <rPh sb="33" eb="35">
      <t>ケイヒ</t>
    </rPh>
    <phoneticPr fontId="24"/>
  </si>
  <si>
    <t>(項)生活基盤行政復興政策費
(事項)消防防災体制等の整備に必要な経費</t>
    <rPh sb="1" eb="2">
      <t>コウ</t>
    </rPh>
    <rPh sb="3" eb="5">
      <t>セイカツ</t>
    </rPh>
    <rPh sb="5" eb="7">
      <t>キバン</t>
    </rPh>
    <rPh sb="7" eb="9">
      <t>ギョウセイ</t>
    </rPh>
    <rPh sb="9" eb="11">
      <t>フッコウ</t>
    </rPh>
    <rPh sb="11" eb="13">
      <t>セイサク</t>
    </rPh>
    <rPh sb="13" eb="14">
      <t>ヒ</t>
    </rPh>
    <rPh sb="16" eb="18">
      <t>ジコウ</t>
    </rPh>
    <rPh sb="19" eb="21">
      <t>ショウボウ</t>
    </rPh>
    <rPh sb="21" eb="23">
      <t>ボウサイ</t>
    </rPh>
    <rPh sb="23" eb="25">
      <t>タイセイ</t>
    </rPh>
    <rPh sb="25" eb="26">
      <t>トウ</t>
    </rPh>
    <rPh sb="27" eb="29">
      <t>セイビ</t>
    </rPh>
    <rPh sb="30" eb="32">
      <t>ヒツヨウ</t>
    </rPh>
    <rPh sb="33" eb="35">
      <t>ケイヒ</t>
    </rPh>
    <phoneticPr fontId="24"/>
  </si>
  <si>
    <t>緊急消防援助隊の出動経費（緊急消防援助隊活動費負担金）</t>
  </si>
  <si>
    <t>令和５年度</t>
    <rPh sb="0" eb="2">
      <t>レイワ</t>
    </rPh>
    <rPh sb="3" eb="4">
      <t>ネン</t>
    </rPh>
    <rPh sb="4" eb="5">
      <t>ド</t>
    </rPh>
    <phoneticPr fontId="10"/>
  </si>
  <si>
    <t>最終実施年度</t>
  </si>
  <si>
    <t>登記事務処理の適正・迅速な実施</t>
    <rPh sb="0" eb="2">
      <t>トウキ</t>
    </rPh>
    <rPh sb="2" eb="4">
      <t>ジム</t>
    </rPh>
    <rPh sb="4" eb="6">
      <t>ショリ</t>
    </rPh>
    <rPh sb="7" eb="9">
      <t>テキセイ</t>
    </rPh>
    <rPh sb="10" eb="12">
      <t>ジンソク</t>
    </rPh>
    <rPh sb="13" eb="15">
      <t>ジッシ</t>
    </rPh>
    <phoneticPr fontId="13"/>
  </si>
  <si>
    <t>法務省
において執行</t>
    <rPh sb="0" eb="3">
      <t>ホウムショウ</t>
    </rPh>
    <rPh sb="8" eb="10">
      <t>シッコウ</t>
    </rPh>
    <phoneticPr fontId="24"/>
  </si>
  <si>
    <t>(項)法務行政復興政策費
(事項)登記事務処理に必要な経費</t>
    <rPh sb="1" eb="2">
      <t>コウ</t>
    </rPh>
    <rPh sb="14" eb="16">
      <t>ジコウ</t>
    </rPh>
    <phoneticPr fontId="24"/>
  </si>
  <si>
    <t>東日本大震災復興特別貸付等実施事業</t>
  </si>
  <si>
    <t>財務省
において執行</t>
    <rPh sb="0" eb="3">
      <t>ザイムショウ</t>
    </rPh>
    <rPh sb="8" eb="10">
      <t>シッコウ</t>
    </rPh>
    <phoneticPr fontId="24"/>
  </si>
  <si>
    <t>(項)財務行政復興事業費
(事項)政府関係金融機関の運営に必要な経費</t>
    <rPh sb="1" eb="2">
      <t>コウ</t>
    </rPh>
    <rPh sb="3" eb="5">
      <t>ザイム</t>
    </rPh>
    <rPh sb="5" eb="7">
      <t>ギョウセイ</t>
    </rPh>
    <rPh sb="7" eb="9">
      <t>フッコウ</t>
    </rPh>
    <rPh sb="9" eb="12">
      <t>ジギョウヒ</t>
    </rPh>
    <rPh sb="14" eb="16">
      <t>ジコウ</t>
    </rPh>
    <rPh sb="17" eb="19">
      <t>セイフ</t>
    </rPh>
    <rPh sb="19" eb="21">
      <t>カンケイ</t>
    </rPh>
    <rPh sb="21" eb="23">
      <t>キンユウ</t>
    </rPh>
    <rPh sb="23" eb="25">
      <t>キカン</t>
    </rPh>
    <rPh sb="26" eb="28">
      <t>ウンエイ</t>
    </rPh>
    <rPh sb="29" eb="31">
      <t>ヒツヨウ</t>
    </rPh>
    <rPh sb="32" eb="34">
      <t>ケイヒ</t>
    </rPh>
    <phoneticPr fontId="24"/>
  </si>
  <si>
    <t>公立学校施設災害復旧費</t>
  </si>
  <si>
    <t>文部科学省
において執行</t>
    <rPh sb="0" eb="2">
      <t>モンブ</t>
    </rPh>
    <rPh sb="2" eb="5">
      <t>カガクショウ</t>
    </rPh>
    <rPh sb="10" eb="12">
      <t>シッコウ</t>
    </rPh>
    <phoneticPr fontId="24"/>
  </si>
  <si>
    <t>福島イノベーション・コースト構想等を担う人材育成に関する事業</t>
    <rPh sb="0" eb="2">
      <t>フクシマ</t>
    </rPh>
    <rPh sb="14" eb="16">
      <t>コウソウ</t>
    </rPh>
    <rPh sb="16" eb="17">
      <t>トウ</t>
    </rPh>
    <rPh sb="18" eb="19">
      <t>ニナ</t>
    </rPh>
    <rPh sb="20" eb="22">
      <t>ジンザイ</t>
    </rPh>
    <rPh sb="22" eb="24">
      <t>イクセイ</t>
    </rPh>
    <rPh sb="25" eb="26">
      <t>カン</t>
    </rPh>
    <rPh sb="28" eb="30">
      <t>ジギョウ</t>
    </rPh>
    <phoneticPr fontId="5"/>
  </si>
  <si>
    <t>平成30年度</t>
    <rPh sb="0" eb="2">
      <t>ヘイセイ</t>
    </rPh>
    <rPh sb="4" eb="5">
      <t>ネン</t>
    </rPh>
    <rPh sb="5" eb="6">
      <t>ド</t>
    </rPh>
    <phoneticPr fontId="10"/>
  </si>
  <si>
    <t xml:space="preserve">
(項)教育・科学技術等復興政策費
(事項)確かな学力の育成に必要な経費
(項)教育・科学技術等復興事業費
(事項)公立文教施設整備に必要な経費
</t>
    <rPh sb="2" eb="3">
      <t>コウ</t>
    </rPh>
    <rPh sb="4" eb="6">
      <t>キョウイク</t>
    </rPh>
    <rPh sb="7" eb="9">
      <t>カガク</t>
    </rPh>
    <rPh sb="9" eb="11">
      <t>ギジュツ</t>
    </rPh>
    <rPh sb="11" eb="12">
      <t>トウ</t>
    </rPh>
    <rPh sb="12" eb="14">
      <t>フッコウ</t>
    </rPh>
    <rPh sb="14" eb="16">
      <t>セイサク</t>
    </rPh>
    <rPh sb="16" eb="17">
      <t>ヒ</t>
    </rPh>
    <rPh sb="19" eb="21">
      <t>ジコウ</t>
    </rPh>
    <rPh sb="22" eb="23">
      <t>タシ</t>
    </rPh>
    <rPh sb="25" eb="27">
      <t>ガクリョク</t>
    </rPh>
    <rPh sb="28" eb="30">
      <t>イクセイ</t>
    </rPh>
    <rPh sb="31" eb="33">
      <t>ヒツヨウ</t>
    </rPh>
    <rPh sb="34" eb="36">
      <t>ケイヒ</t>
    </rPh>
    <rPh sb="40" eb="42">
      <t>キョウイク</t>
    </rPh>
    <rPh sb="43" eb="45">
      <t>カガク</t>
    </rPh>
    <rPh sb="45" eb="47">
      <t>ギジュツ</t>
    </rPh>
    <rPh sb="47" eb="48">
      <t>トウ</t>
    </rPh>
    <rPh sb="48" eb="50">
      <t>フッコウ</t>
    </rPh>
    <rPh sb="50" eb="52">
      <t>ジギョウ</t>
    </rPh>
    <rPh sb="52" eb="53">
      <t>ヒ</t>
    </rPh>
    <rPh sb="58" eb="60">
      <t>コウリツ</t>
    </rPh>
    <rPh sb="60" eb="62">
      <t>ブンキョウ</t>
    </rPh>
    <rPh sb="62" eb="64">
      <t>シセツ</t>
    </rPh>
    <rPh sb="64" eb="66">
      <t>セイビ</t>
    </rPh>
    <rPh sb="67" eb="69">
      <t>ヒツヨウ</t>
    </rPh>
    <rPh sb="70" eb="72">
      <t>ケイヒ</t>
    </rPh>
    <phoneticPr fontId="24"/>
  </si>
  <si>
    <t>福島県教育復興推進事業</t>
    <rPh sb="0" eb="3">
      <t>フクシマケン</t>
    </rPh>
    <rPh sb="3" eb="5">
      <t>キョウイク</t>
    </rPh>
    <rPh sb="5" eb="7">
      <t>フッコウ</t>
    </rPh>
    <rPh sb="7" eb="9">
      <t>スイシン</t>
    </rPh>
    <rPh sb="9" eb="11">
      <t>ジギョウ</t>
    </rPh>
    <phoneticPr fontId="5"/>
  </si>
  <si>
    <t xml:space="preserve">
(項)教育・科学技術等復興政策費
(事項)確かな学力の育成に必要な経費
</t>
    <rPh sb="2" eb="3">
      <t>コウ</t>
    </rPh>
    <rPh sb="4" eb="6">
      <t>キョウイク</t>
    </rPh>
    <rPh sb="7" eb="9">
      <t>カガク</t>
    </rPh>
    <rPh sb="9" eb="11">
      <t>ギジュツ</t>
    </rPh>
    <rPh sb="11" eb="12">
      <t>トウ</t>
    </rPh>
    <rPh sb="12" eb="14">
      <t>フッコウ</t>
    </rPh>
    <rPh sb="14" eb="16">
      <t>セイサク</t>
    </rPh>
    <rPh sb="16" eb="17">
      <t>ヒ</t>
    </rPh>
    <rPh sb="19" eb="21">
      <t>ジコウ</t>
    </rPh>
    <rPh sb="22" eb="23">
      <t>タシ</t>
    </rPh>
    <rPh sb="25" eb="27">
      <t>ガクリョク</t>
    </rPh>
    <rPh sb="28" eb="30">
      <t>イクセイ</t>
    </rPh>
    <rPh sb="31" eb="33">
      <t>ヒツヨウ</t>
    </rPh>
    <rPh sb="34" eb="36">
      <t>ケイヒ</t>
    </rPh>
    <phoneticPr fontId="24"/>
  </si>
  <si>
    <r>
      <t>緊急スクールカウンセラー等</t>
    </r>
    <r>
      <rPr>
        <sz val="9"/>
        <rFont val="ＭＳ Ｐゴシック"/>
        <family val="3"/>
        <charset val="128"/>
        <scheme val="minor"/>
      </rPr>
      <t>活用事業</t>
    </r>
    <rPh sb="13" eb="15">
      <t>カツヨウ</t>
    </rPh>
    <phoneticPr fontId="13"/>
  </si>
  <si>
    <t>被災児童生徒就学支援等事業</t>
    <rPh sb="0" eb="2">
      <t>ヒサイ</t>
    </rPh>
    <rPh sb="2" eb="4">
      <t>ジドウ</t>
    </rPh>
    <rPh sb="4" eb="6">
      <t>セイト</t>
    </rPh>
    <rPh sb="6" eb="8">
      <t>シュウガク</t>
    </rPh>
    <rPh sb="8" eb="10">
      <t>シエン</t>
    </rPh>
    <rPh sb="10" eb="11">
      <t>トウ</t>
    </rPh>
    <rPh sb="11" eb="13">
      <t>ジギョウ</t>
    </rPh>
    <phoneticPr fontId="13"/>
  </si>
  <si>
    <t>平成27年度</t>
  </si>
  <si>
    <t>(項)教育・科学技術等復興政策費
(事項)教育機会の確保に必要な経費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3">
      <t>キョウイク</t>
    </rPh>
    <rPh sb="23" eb="25">
      <t>キカイ</t>
    </rPh>
    <rPh sb="26" eb="28">
      <t>カクホ</t>
    </rPh>
    <rPh sb="29" eb="31">
      <t>ヒツヨウ</t>
    </rPh>
    <rPh sb="32" eb="34">
      <t>ケイヒ</t>
    </rPh>
    <phoneticPr fontId="24"/>
  </si>
  <si>
    <t>義務教育費国庫負担金に必要な経費</t>
  </si>
  <si>
    <t>(項)教育・科学技術等復興政策費
(事項)義務教育費国庫負担金に必要な経費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3">
      <t>ギム</t>
    </rPh>
    <rPh sb="23" eb="25">
      <t>キョウイク</t>
    </rPh>
    <rPh sb="25" eb="26">
      <t>ヒ</t>
    </rPh>
    <rPh sb="26" eb="28">
      <t>コッコ</t>
    </rPh>
    <rPh sb="28" eb="31">
      <t>フタンキン</t>
    </rPh>
    <rPh sb="32" eb="34">
      <t>ヒツヨウ</t>
    </rPh>
    <rPh sb="35" eb="37">
      <t>ケイヒ</t>
    </rPh>
    <phoneticPr fontId="24"/>
  </si>
  <si>
    <t>福島イノベーション・コースト構想を支える人材育成基盤の構築～浜通り地域等における復興知の集積と進化～</t>
    <phoneticPr fontId="10"/>
  </si>
  <si>
    <t>（項）教育・科学技術等復興政策費
（事項）大学等における教育改革に必要な経費</t>
    <phoneticPr fontId="10"/>
  </si>
  <si>
    <t>私立大学等経常費補助</t>
    <rPh sb="0" eb="2">
      <t>シリツ</t>
    </rPh>
    <rPh sb="2" eb="4">
      <t>ダイガク</t>
    </rPh>
    <rPh sb="4" eb="5">
      <t>トウ</t>
    </rPh>
    <rPh sb="5" eb="8">
      <t>ケイジョウヒ</t>
    </rPh>
    <rPh sb="8" eb="10">
      <t>ホジョ</t>
    </rPh>
    <phoneticPr fontId="13"/>
  </si>
  <si>
    <t>(項)教育・科学技術等復興政策費
(事項)私立学校の振興に必要な経費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3">
      <t>シリツ</t>
    </rPh>
    <rPh sb="23" eb="25">
      <t>ガッコウ</t>
    </rPh>
    <rPh sb="26" eb="28">
      <t>シンコウ</t>
    </rPh>
    <rPh sb="29" eb="31">
      <t>ヒツヨウ</t>
    </rPh>
    <rPh sb="32" eb="34">
      <t>ケイヒ</t>
    </rPh>
    <phoneticPr fontId="24"/>
  </si>
  <si>
    <t>私立高等学校等経常費助成費等補助</t>
    <rPh sb="0" eb="2">
      <t>シリツ</t>
    </rPh>
    <rPh sb="2" eb="4">
      <t>コウトウ</t>
    </rPh>
    <rPh sb="4" eb="6">
      <t>ガッコウ</t>
    </rPh>
    <rPh sb="6" eb="7">
      <t>トウ</t>
    </rPh>
    <rPh sb="7" eb="10">
      <t>ケイジョウヒ</t>
    </rPh>
    <rPh sb="10" eb="12">
      <t>ジョセイ</t>
    </rPh>
    <rPh sb="12" eb="13">
      <t>ヒ</t>
    </rPh>
    <rPh sb="13" eb="14">
      <t>トウ</t>
    </rPh>
    <rPh sb="14" eb="16">
      <t>ホジョ</t>
    </rPh>
    <phoneticPr fontId="37"/>
  </si>
  <si>
    <t>私立学校施設災害復旧（私立大学等）</t>
    <rPh sb="11" eb="13">
      <t>シリツ</t>
    </rPh>
    <rPh sb="13" eb="15">
      <t>ダイガク</t>
    </rPh>
    <rPh sb="15" eb="16">
      <t>トウ</t>
    </rPh>
    <phoneticPr fontId="13"/>
  </si>
  <si>
    <t>(項)教育・科学技術等復興事業費
(事項)私立学校の振興に必要な経費</t>
    <rPh sb="1" eb="2">
      <t>コウ</t>
    </rPh>
    <rPh sb="3" eb="5">
      <t>キョウイク</t>
    </rPh>
    <rPh sb="6" eb="8">
      <t>カガク</t>
    </rPh>
    <rPh sb="8" eb="10">
      <t>ギジュツ</t>
    </rPh>
    <rPh sb="10" eb="11">
      <t>トウ</t>
    </rPh>
    <rPh sb="11" eb="13">
      <t>フッコウ</t>
    </rPh>
    <rPh sb="13" eb="15">
      <t>ジギョウ</t>
    </rPh>
    <rPh sb="15" eb="16">
      <t>ヒ</t>
    </rPh>
    <rPh sb="18" eb="20">
      <t>ジコウ</t>
    </rPh>
    <rPh sb="21" eb="23">
      <t>シリツ</t>
    </rPh>
    <rPh sb="23" eb="25">
      <t>ガッコウ</t>
    </rPh>
    <rPh sb="26" eb="28">
      <t>シンコウ</t>
    </rPh>
    <rPh sb="29" eb="31">
      <t>ヒツヨウ</t>
    </rPh>
    <rPh sb="32" eb="34">
      <t>ケイヒ</t>
    </rPh>
    <phoneticPr fontId="24"/>
  </si>
  <si>
    <t>国立研究開発法人日本原子力研究開発機構運営費交付金に必要な経費</t>
  </si>
  <si>
    <t>令和６年度</t>
    <rPh sb="0" eb="2">
      <t>レイワ</t>
    </rPh>
    <rPh sb="3" eb="4">
      <t>ネン</t>
    </rPh>
    <rPh sb="4" eb="5">
      <t>ド</t>
    </rPh>
    <phoneticPr fontId="10"/>
  </si>
  <si>
    <t xml:space="preserve">
(項)東日本大震災復興国立研究開発法人日本原子力研究開発機構運営費
(事項)東日本大震災復興に係る国立研究開発法人日本原子力研究開発機構運営費交付金に必要な経費
</t>
    <rPh sb="2" eb="3">
      <t>コウ</t>
    </rPh>
    <rPh sb="4" eb="5">
      <t>ヒガシ</t>
    </rPh>
    <rPh sb="5" eb="7">
      <t>ニホン</t>
    </rPh>
    <rPh sb="7" eb="10">
      <t>ダイシンサイ</t>
    </rPh>
    <rPh sb="10" eb="12">
      <t>フッコウ</t>
    </rPh>
    <rPh sb="12" eb="14">
      <t>コクリツ</t>
    </rPh>
    <rPh sb="14" eb="16">
      <t>ケンキュウ</t>
    </rPh>
    <rPh sb="16" eb="18">
      <t>カイハツ</t>
    </rPh>
    <rPh sb="18" eb="20">
      <t>ホウジン</t>
    </rPh>
    <rPh sb="20" eb="22">
      <t>ニホン</t>
    </rPh>
    <rPh sb="22" eb="25">
      <t>ゲンシリョク</t>
    </rPh>
    <rPh sb="25" eb="27">
      <t>ケンキュウ</t>
    </rPh>
    <rPh sb="27" eb="29">
      <t>カイハツ</t>
    </rPh>
    <rPh sb="29" eb="31">
      <t>キコウ</t>
    </rPh>
    <rPh sb="31" eb="34">
      <t>ウンエイヒ</t>
    </rPh>
    <rPh sb="36" eb="38">
      <t>ジコウ</t>
    </rPh>
    <rPh sb="39" eb="40">
      <t>ヒガシ</t>
    </rPh>
    <rPh sb="40" eb="42">
      <t>ニホン</t>
    </rPh>
    <rPh sb="42" eb="45">
      <t>ダイシンサイ</t>
    </rPh>
    <rPh sb="45" eb="47">
      <t>フッコウ</t>
    </rPh>
    <rPh sb="48" eb="49">
      <t>カカ</t>
    </rPh>
    <rPh sb="50" eb="52">
      <t>コクリツ</t>
    </rPh>
    <rPh sb="52" eb="54">
      <t>ケンキュウ</t>
    </rPh>
    <rPh sb="54" eb="56">
      <t>カイハツ</t>
    </rPh>
    <rPh sb="56" eb="58">
      <t>ホウジン</t>
    </rPh>
    <rPh sb="58" eb="60">
      <t>ニホン</t>
    </rPh>
    <rPh sb="60" eb="63">
      <t>ゲンシリョク</t>
    </rPh>
    <rPh sb="63" eb="65">
      <t>ケンキュウ</t>
    </rPh>
    <rPh sb="65" eb="67">
      <t>カイハツ</t>
    </rPh>
    <rPh sb="67" eb="69">
      <t>キコウ</t>
    </rPh>
    <rPh sb="69" eb="72">
      <t>ウンエイヒ</t>
    </rPh>
    <rPh sb="72" eb="75">
      <t>コウフキン</t>
    </rPh>
    <rPh sb="76" eb="78">
      <t>ヒツヨウ</t>
    </rPh>
    <rPh sb="79" eb="81">
      <t>ケイヒ</t>
    </rPh>
    <phoneticPr fontId="24"/>
  </si>
  <si>
    <t>原子力損害賠償紛争審査会等</t>
  </si>
  <si>
    <t>(項)教育・科学技術等復興政策費
(事項)原子力損害賠償紛争審査会等に必要な経費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4">
      <t>ゲンシリョク</t>
    </rPh>
    <rPh sb="24" eb="26">
      <t>ソンガイ</t>
    </rPh>
    <rPh sb="26" eb="28">
      <t>バイショウ</t>
    </rPh>
    <rPh sb="28" eb="30">
      <t>フンソウ</t>
    </rPh>
    <rPh sb="30" eb="33">
      <t>シンサカイ</t>
    </rPh>
    <rPh sb="33" eb="34">
      <t>トウ</t>
    </rPh>
    <rPh sb="35" eb="37">
      <t>ヒツヨウ</t>
    </rPh>
    <rPh sb="38" eb="40">
      <t>ケイヒ</t>
    </rPh>
    <phoneticPr fontId="24"/>
  </si>
  <si>
    <t>被災ミュージアム再興事業</t>
  </si>
  <si>
    <t>(項)教育・科学技術等復興政策費
(事項)文化財の保存及び活用に必要な経費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4">
      <t>ブンカザイ</t>
    </rPh>
    <rPh sb="25" eb="27">
      <t>ホゾン</t>
    </rPh>
    <rPh sb="27" eb="28">
      <t>オヨ</t>
    </rPh>
    <rPh sb="29" eb="31">
      <t>カツヨウ</t>
    </rPh>
    <rPh sb="32" eb="34">
      <t>ヒツヨウ</t>
    </rPh>
    <rPh sb="35" eb="37">
      <t>ケイヒ</t>
    </rPh>
    <phoneticPr fontId="24"/>
  </si>
  <si>
    <t>地域医療再生基金（地域医療再生臨時特例交付金）</t>
  </si>
  <si>
    <t>平成29年度</t>
    <rPh sb="0" eb="2">
      <t>ヘイセイ</t>
    </rPh>
    <rPh sb="4" eb="5">
      <t>ネン</t>
    </rPh>
    <rPh sb="5" eb="6">
      <t>ド</t>
    </rPh>
    <phoneticPr fontId="10"/>
  </si>
  <si>
    <t>厚生労働省
において執行</t>
  </si>
  <si>
    <t>(項)社会保障等復興政策費
(事項)地域医療提供体制の再構築に必要な経費</t>
  </si>
  <si>
    <t>保健衛生施設等施設・設備災害復旧費補助金</t>
    <phoneticPr fontId="10"/>
  </si>
  <si>
    <t xml:space="preserve">
(項)社会保障等復興政策費
(事項)保健所の地域保健活動の推進等に必要な経費
(項)社会保障等復興事業費
(事項)保健衛生施設等施設整備に必要な経費
</t>
    <phoneticPr fontId="10"/>
  </si>
  <si>
    <t>国民健康保険団体連合会等補助金</t>
  </si>
  <si>
    <t>(項)社会保障等復興政策費
(事項)医療保険制度の適切な運営に必要な経費</t>
  </si>
  <si>
    <t>災害臨時特例補助金(医療保険分)</t>
  </si>
  <si>
    <t>東日本大震災復旧・復興に係る特定健康診査・保健指導に必要な経費</t>
  </si>
  <si>
    <t>(項)社会保障等復興政策費
(事項)医療費適正化の推進に必要な経費</t>
  </si>
  <si>
    <t>食品汚染物質の安全性検証推進事業</t>
  </si>
  <si>
    <t>令和23年度</t>
    <rPh sb="0" eb="2">
      <t>レイワ</t>
    </rPh>
    <rPh sb="4" eb="5">
      <t>ネン</t>
    </rPh>
    <rPh sb="5" eb="6">
      <t>ド</t>
    </rPh>
    <phoneticPr fontId="10"/>
  </si>
  <si>
    <t>(項)社会保障等復興政策費
(事項)食品等の飲食による危害発生防止に必要な経費</t>
  </si>
  <si>
    <t>食品中の放射性物質に係るモニタリング検査計画策定推進事業</t>
    <rPh sb="0" eb="3">
      <t>ショクヒンチュウ</t>
    </rPh>
    <rPh sb="4" eb="7">
      <t>ホウシャセイ</t>
    </rPh>
    <rPh sb="7" eb="9">
      <t>ブッシツ</t>
    </rPh>
    <rPh sb="10" eb="11">
      <t>カカ</t>
    </rPh>
    <rPh sb="18" eb="20">
      <t>ケンサ</t>
    </rPh>
    <rPh sb="20" eb="22">
      <t>ケイカク</t>
    </rPh>
    <rPh sb="22" eb="24">
      <t>サクテイ</t>
    </rPh>
    <rPh sb="24" eb="26">
      <t>スイシン</t>
    </rPh>
    <rPh sb="26" eb="28">
      <t>ジギョウ</t>
    </rPh>
    <phoneticPr fontId="10"/>
  </si>
  <si>
    <t>株式会社日本政策金融公庫出資金</t>
    <phoneticPr fontId="10"/>
  </si>
  <si>
    <t>(項)社会保障等復興事業費
(事項)生活衛生金融対策に必要な経費</t>
  </si>
  <si>
    <t>被災地における福祉・介護人材確保事業</t>
  </si>
  <si>
    <t>平成26年度</t>
    <rPh sb="0" eb="2">
      <t>ヘイセイ</t>
    </rPh>
    <rPh sb="4" eb="5">
      <t>ネン</t>
    </rPh>
    <rPh sb="5" eb="6">
      <t>ド</t>
    </rPh>
    <phoneticPr fontId="10"/>
  </si>
  <si>
    <t>(項)社会保障等復興政策費
(事項)地域社会におけるセーフティネット機能の整備等に必要な経費</t>
  </si>
  <si>
    <t>社会福祉施設等災害復旧費補助金</t>
    <phoneticPr fontId="10"/>
  </si>
  <si>
    <t>(項)社会保障等復興事業費
(事項)社会福祉施設等施設整備に必要な経費</t>
  </si>
  <si>
    <t>障害者等災害臨時特例補助金</t>
  </si>
  <si>
    <t>(項)社会保障等復興政策費
(事項)障害者の自立支援等に必要な経費</t>
  </si>
  <si>
    <t>社会福祉施設等設備災害復旧費等補助金</t>
  </si>
  <si>
    <t>障害福祉サービスの事業再開支援事業</t>
  </si>
  <si>
    <t>介護保険災害臨時特例補助金</t>
    <phoneticPr fontId="10"/>
  </si>
  <si>
    <t>(項)社会保障等復興政策費
(事項)介護保険制度の適切な運営等に必要な経費</t>
  </si>
  <si>
    <t>社会福祉施設等設備災害復旧費等補助金</t>
    <phoneticPr fontId="10"/>
  </si>
  <si>
    <t>災害臨時特例補助金（介護2号保険料分）</t>
  </si>
  <si>
    <t>社会福祉施設等災害復旧費補助金（（項）介護保険制度運営推進費）</t>
    <phoneticPr fontId="10"/>
  </si>
  <si>
    <t>(項)社会保障等復興事業費
(事項)介護保険制度の適切な運営等に必要な経費</t>
  </si>
  <si>
    <t>福島介護再生臨時特例補助金</t>
    <phoneticPr fontId="10"/>
  </si>
  <si>
    <t>水道施設災害復旧費補助</t>
  </si>
  <si>
    <t>(項)東日本大震災災害復旧等事業費
(事項)水道施設災害復旧事業に必要な経費</t>
  </si>
  <si>
    <t>農林水産省
において執行</t>
    <rPh sb="0" eb="2">
      <t>ノウリン</t>
    </rPh>
    <rPh sb="2" eb="5">
      <t>スイサンショウ</t>
    </rPh>
    <rPh sb="10" eb="12">
      <t>シッコウ</t>
    </rPh>
    <phoneticPr fontId="24"/>
  </si>
  <si>
    <t>(項)農林水産業復興政策費
(事項)食品の安全と消費者の信頼確保対策に必要な経費</t>
    <rPh sb="19" eb="20">
      <t>ヒン</t>
    </rPh>
    <phoneticPr fontId="24"/>
  </si>
  <si>
    <t>農業経営復旧・復興対策特別保証事業</t>
  </si>
  <si>
    <t>未定</t>
    <rPh sb="0" eb="2">
      <t>ミテイ</t>
    </rPh>
    <phoneticPr fontId="38"/>
  </si>
  <si>
    <t>(項)農林水産業復興政策費
(事項)担い手育成・確保等対策に必要な経費</t>
  </si>
  <si>
    <t>農業経営復旧・復興対策利子助成金等交付事業</t>
  </si>
  <si>
    <t>農業改良資金利子補給金</t>
  </si>
  <si>
    <t>担い手育成農地集積資金利子補給金</t>
  </si>
  <si>
    <t>農林水産省
において執行</t>
    <rPh sb="0" eb="2">
      <t>ノウリン</t>
    </rPh>
    <rPh sb="2" eb="5">
      <t>スイサンショウ</t>
    </rPh>
    <rPh sb="10" eb="12">
      <t>シッコウ</t>
    </rPh>
    <phoneticPr fontId="10"/>
  </si>
  <si>
    <t>（項）農林水産業復興政策費
（目）農地集積・集約化等対策地方公共団体事業費補助金</t>
    <rPh sb="25" eb="26">
      <t>ナド</t>
    </rPh>
    <phoneticPr fontId="10"/>
  </si>
  <si>
    <t>農地・農業用施設等の復興関連事業</t>
  </si>
  <si>
    <r>
      <t xml:space="preserve">
(項)東日本大震災復興事業費
(事項)農業生産基盤整備事業に必要な経費
(項)東日本大震災災害復旧等事業費
(事項)農業施設災害復旧事業に必要な経費
(事項)農業施設災害関連事業に必要な経費</t>
    </r>
    <r>
      <rPr>
        <strike/>
        <sz val="9"/>
        <rFont val="ＭＳ ゴシック"/>
        <family val="3"/>
        <charset val="128"/>
      </rPr>
      <t xml:space="preserve">
</t>
    </r>
    <phoneticPr fontId="10"/>
  </si>
  <si>
    <t>海洋生態系の放射性物質挙動調査事業</t>
  </si>
  <si>
    <t xml:space="preserve">
(項)東日本大震災復興国立研究開発法人水産研究・教育機構運営費
(事項)東日本大震災復興に係る国立研究開発法人水産研究・教育機構運営費交付金に必要な経費
</t>
    <phoneticPr fontId="10"/>
  </si>
  <si>
    <t>農林水産分野の先端技術展開事業</t>
    <rPh sb="0" eb="2">
      <t>ノウリン</t>
    </rPh>
    <rPh sb="2" eb="4">
      <t>スイサン</t>
    </rPh>
    <rPh sb="4" eb="6">
      <t>ブンヤ</t>
    </rPh>
    <phoneticPr fontId="10"/>
  </si>
  <si>
    <t>（項）農林水産業復興政策費
（大事項）農林水産分野のイノベーション創出・技術開発の推進に必要な経費</t>
    <phoneticPr fontId="10"/>
  </si>
  <si>
    <t>福島県農林水産業復興創生事業</t>
    <rPh sb="0" eb="14">
      <t>フクシマケンノウリンスイサンギョウフッコウソウセイジギョウ</t>
    </rPh>
    <phoneticPr fontId="10"/>
  </si>
  <si>
    <t>（項）農林水産業復興政策費
（事項）農林水産業再生支援対策に必要な経費</t>
    <phoneticPr fontId="10"/>
  </si>
  <si>
    <t>福島県営農再開支援事業</t>
    <phoneticPr fontId="10"/>
  </si>
  <si>
    <t>原子力被災１２市町村農業者支援事業</t>
    <phoneticPr fontId="10"/>
  </si>
  <si>
    <t>農畜産物放射性物質影響緩和対策事業</t>
    <phoneticPr fontId="10"/>
  </si>
  <si>
    <t>（項）農林水産業復興政策費
（事項）農業・食品産業強化対策に必要な経費</t>
    <phoneticPr fontId="10"/>
  </si>
  <si>
    <t>福島県高付加価値産地展開支援事業</t>
    <phoneticPr fontId="10"/>
  </si>
  <si>
    <t>放射性物質対処型森林・林業再生総合対策事業</t>
    <rPh sb="0" eb="3">
      <t>ホウシャセイ</t>
    </rPh>
    <rPh sb="3" eb="5">
      <t>ブッシツ</t>
    </rPh>
    <rPh sb="5" eb="7">
      <t>タイショ</t>
    </rPh>
    <rPh sb="7" eb="8">
      <t>ガタ</t>
    </rPh>
    <rPh sb="8" eb="10">
      <t>シンリン</t>
    </rPh>
    <rPh sb="11" eb="13">
      <t>リンギョウ</t>
    </rPh>
    <rPh sb="13" eb="15">
      <t>サイセイ</t>
    </rPh>
    <rPh sb="15" eb="17">
      <t>ソウゴウ</t>
    </rPh>
    <rPh sb="17" eb="19">
      <t>タイサク</t>
    </rPh>
    <rPh sb="19" eb="21">
      <t>ジギョウ</t>
    </rPh>
    <phoneticPr fontId="17"/>
  </si>
  <si>
    <t xml:space="preserve">
(項)農林水産業復興政策費
(事項)森林整備・保全に必要な経費
(項)環境保全復興政策費
(事項)放射性物質による環境の汚染への対処に必要な経費
</t>
    <phoneticPr fontId="10"/>
  </si>
  <si>
    <t>治山事業（補助）</t>
  </si>
  <si>
    <t>(項)東日本大震災復興事業費
(事項)治山事業に必要な経費
(事項)離島治山事業に必要な経費</t>
  </si>
  <si>
    <t>(項)東日本大震災復興事業費
(事項)森林整備事業に必要な経費</t>
  </si>
  <si>
    <t>森林整備事業（補助）</t>
  </si>
  <si>
    <t>森林整備事業（国研）</t>
  </si>
  <si>
    <t>特用林産施設体制整備復興事業</t>
  </si>
  <si>
    <t>(項)農林水産業復興事業費
(事項)林業振興対策に必要な経費</t>
  </si>
  <si>
    <t>安全な木材製品等流通影響調査・検証事業</t>
    <rPh sb="0" eb="2">
      <t>アンゼン</t>
    </rPh>
    <rPh sb="3" eb="5">
      <t>モクザイ</t>
    </rPh>
    <rPh sb="5" eb="7">
      <t>セイヒン</t>
    </rPh>
    <rPh sb="7" eb="8">
      <t>トウ</t>
    </rPh>
    <rPh sb="8" eb="10">
      <t>リュウツウ</t>
    </rPh>
    <rPh sb="10" eb="12">
      <t>エイキョウ</t>
    </rPh>
    <rPh sb="12" eb="14">
      <t>チョウサ</t>
    </rPh>
    <rPh sb="15" eb="17">
      <t>ケンショウ</t>
    </rPh>
    <rPh sb="17" eb="19">
      <t>ジギョウ</t>
    </rPh>
    <phoneticPr fontId="17"/>
  </si>
  <si>
    <t>(項)農林水産業復興政策費
(事項)林産物供給等振興対策に必要な経費</t>
  </si>
  <si>
    <t>災害復旧関係資金利子助成事業</t>
  </si>
  <si>
    <t>(項)農林水産業復興政策費
(事項)林業振興対策に必要な経費</t>
  </si>
  <si>
    <t>放射性物質被害林産物処理支援事業</t>
  </si>
  <si>
    <t>漁場復旧対策支援事業</t>
  </si>
  <si>
    <t>(項)農林水産業復興政策費
(事項)水産資源回復対策に必要な経費</t>
  </si>
  <si>
    <t>被災海域における種苗放流支援事業</t>
  </si>
  <si>
    <t>放射性物質影響調査推進事業</t>
    <phoneticPr fontId="10"/>
  </si>
  <si>
    <t>共同利用漁船等復旧支援対策事業</t>
  </si>
  <si>
    <t>(項)農林水産業復興政策費
(事項)漁業経営安定対策に必要な経費
(事項)養殖施設災害復旧等に必要な経費</t>
  </si>
  <si>
    <t>漁業者・漁協等への無利子・無担保・無保証人融資事業</t>
  </si>
  <si>
    <t>(項)農林水産業復興政策費
(事項)漁業経営安定対策に必要な経費</t>
  </si>
  <si>
    <t>漁業経営体質強化機器設備導入支援事業</t>
  </si>
  <si>
    <t>令和８年度</t>
    <rPh sb="0" eb="2">
      <t>レイワ</t>
    </rPh>
    <rPh sb="3" eb="4">
      <t>ネン</t>
    </rPh>
    <rPh sb="4" eb="5">
      <t>ド</t>
    </rPh>
    <phoneticPr fontId="10"/>
  </si>
  <si>
    <t>農林水産省において執行</t>
    <phoneticPr fontId="10"/>
  </si>
  <si>
    <t>（項）農林水産業復興政策費
（大事項）漁業経営安定対策に必要な経費
（目）漁業経営安定対策地方公共団体事業費補助金</t>
    <rPh sb="1" eb="2">
      <t>コウ</t>
    </rPh>
    <rPh sb="3" eb="5">
      <t>ノウリン</t>
    </rPh>
    <rPh sb="5" eb="8">
      <t>スイサンギョウ</t>
    </rPh>
    <rPh sb="8" eb="10">
      <t>フッコウ</t>
    </rPh>
    <rPh sb="10" eb="12">
      <t>セイサク</t>
    </rPh>
    <rPh sb="12" eb="13">
      <t>ヒ</t>
    </rPh>
    <rPh sb="15" eb="17">
      <t>ダイジ</t>
    </rPh>
    <rPh sb="17" eb="18">
      <t>コウ</t>
    </rPh>
    <rPh sb="19" eb="21">
      <t>ギョギョウ</t>
    </rPh>
    <rPh sb="21" eb="23">
      <t>ケイエイ</t>
    </rPh>
    <rPh sb="23" eb="25">
      <t>アンテイ</t>
    </rPh>
    <rPh sb="25" eb="27">
      <t>タイサク</t>
    </rPh>
    <rPh sb="28" eb="30">
      <t>ヒツヨウ</t>
    </rPh>
    <rPh sb="31" eb="33">
      <t>ケイヒ</t>
    </rPh>
    <rPh sb="35" eb="36">
      <t>モク</t>
    </rPh>
    <rPh sb="37" eb="39">
      <t>ギョギョウ</t>
    </rPh>
    <rPh sb="39" eb="41">
      <t>ケイエイ</t>
    </rPh>
    <rPh sb="41" eb="43">
      <t>アンテイ</t>
    </rPh>
    <rPh sb="43" eb="45">
      <t>タイサク</t>
    </rPh>
    <rPh sb="45" eb="47">
      <t>チホウ</t>
    </rPh>
    <rPh sb="47" eb="49">
      <t>コウキョウ</t>
    </rPh>
    <rPh sb="49" eb="51">
      <t>ダンタイ</t>
    </rPh>
    <rPh sb="51" eb="54">
      <t>ジギョウヒ</t>
    </rPh>
    <rPh sb="54" eb="57">
      <t>ホジョキン</t>
    </rPh>
    <phoneticPr fontId="10"/>
  </si>
  <si>
    <t>水産業復興販売加速化支援事業
（前年度：復興水産加工業等販路回復促進事業）</t>
    <rPh sb="16" eb="19">
      <t>ゼンネンド</t>
    </rPh>
    <phoneticPr fontId="10"/>
  </si>
  <si>
    <t>(項)農林水産業復興政策費
(事項)水産物加工・流通等対策に必要な経費</t>
  </si>
  <si>
    <t>水産基盤整備事業（補助）</t>
  </si>
  <si>
    <t>(項)東日本大震災復興事業費
(事項)水産基盤整備に必要な経費</t>
  </si>
  <si>
    <t>農山漁村地域整備交付金</t>
  </si>
  <si>
    <t>(項)東日本大震災復興事業費
(事項)農山漁村地域整備事業に必要な経費
(事項)離島農山漁村地域整備事業に必要な経費</t>
  </si>
  <si>
    <t>漁港関係災害復旧等事業</t>
    <phoneticPr fontId="10"/>
  </si>
  <si>
    <t>(項)東日本大震災災害復旧等事業費
(事項)漁港施設災害復旧事業に必要な経費
(事項)漁港施設災害関連事業に必要な経費</t>
  </si>
  <si>
    <t>東日本大震災復興特別貸付等</t>
  </si>
  <si>
    <t>経済産業省
において執行</t>
    <rPh sb="0" eb="2">
      <t>ケイザイ</t>
    </rPh>
    <rPh sb="2" eb="5">
      <t>サンギョウショウ</t>
    </rPh>
    <rPh sb="10" eb="12">
      <t>シッコウ</t>
    </rPh>
    <phoneticPr fontId="32"/>
  </si>
  <si>
    <t>経済産業省
において執行</t>
    <rPh sb="0" eb="2">
      <t>ケイザイ</t>
    </rPh>
    <rPh sb="2" eb="5">
      <t>サンギョウショウ</t>
    </rPh>
    <rPh sb="10" eb="12">
      <t>シッコウ</t>
    </rPh>
    <phoneticPr fontId="24"/>
  </si>
  <si>
    <t xml:space="preserve">
福島イノベーション・コースト構想推進施設整備等補助金（地域復興実用化開発等促進事業）
</t>
    <phoneticPr fontId="10"/>
  </si>
  <si>
    <t>自立・帰還支援雇用創出企業立地補助事業</t>
    <rPh sb="0" eb="2">
      <t>ジリツ</t>
    </rPh>
    <rPh sb="3" eb="5">
      <t>キカン</t>
    </rPh>
    <rPh sb="5" eb="7">
      <t>シエン</t>
    </rPh>
    <rPh sb="7" eb="9">
      <t>コヨウ</t>
    </rPh>
    <rPh sb="9" eb="11">
      <t>ソウシュツ</t>
    </rPh>
    <rPh sb="11" eb="13">
      <t>キギョウ</t>
    </rPh>
    <rPh sb="13" eb="15">
      <t>リッチ</t>
    </rPh>
    <rPh sb="15" eb="17">
      <t>ホジョ</t>
    </rPh>
    <rPh sb="17" eb="19">
      <t>ジギョウ</t>
    </rPh>
    <phoneticPr fontId="17"/>
  </si>
  <si>
    <t>放射線量測定指導・助言事業</t>
    <rPh sb="0" eb="3">
      <t>ホウシャセン</t>
    </rPh>
    <rPh sb="3" eb="4">
      <t>リョウ</t>
    </rPh>
    <rPh sb="4" eb="6">
      <t>ソクテイ</t>
    </rPh>
    <rPh sb="6" eb="8">
      <t>シドウ</t>
    </rPh>
    <rPh sb="9" eb="11">
      <t>ジョゲン</t>
    </rPh>
    <rPh sb="11" eb="13">
      <t>ジギョウ</t>
    </rPh>
    <phoneticPr fontId="17"/>
  </si>
  <si>
    <t>未定</t>
    <rPh sb="0" eb="2">
      <t>ミテイ</t>
    </rPh>
    <phoneticPr fontId="11"/>
  </si>
  <si>
    <t>原子力災害による被災事業者の自立等支援事業</t>
    <rPh sb="16" eb="17">
      <t>トウ</t>
    </rPh>
    <phoneticPr fontId="17"/>
  </si>
  <si>
    <t>令和12年度</t>
    <rPh sb="0" eb="2">
      <t>レイワ</t>
    </rPh>
    <rPh sb="4" eb="5">
      <t>ネン</t>
    </rPh>
    <rPh sb="5" eb="6">
      <t>ド</t>
    </rPh>
    <phoneticPr fontId="10"/>
  </si>
  <si>
    <t>被災都市ガス導管移設復旧支援事業費補助金</t>
    <rPh sb="0" eb="2">
      <t>ヒサイ</t>
    </rPh>
    <rPh sb="2" eb="4">
      <t>トシ</t>
    </rPh>
    <rPh sb="6" eb="8">
      <t>ドウカン</t>
    </rPh>
    <rPh sb="8" eb="10">
      <t>イセツ</t>
    </rPh>
    <rPh sb="10" eb="12">
      <t>フッキュウ</t>
    </rPh>
    <rPh sb="12" eb="14">
      <t>シエン</t>
    </rPh>
    <rPh sb="14" eb="17">
      <t>ジギョウヒ</t>
    </rPh>
    <rPh sb="17" eb="20">
      <t>ホジョキン</t>
    </rPh>
    <phoneticPr fontId="17"/>
  </si>
  <si>
    <t>地域の魅力等発信基盤整備事業</t>
  </si>
  <si>
    <t>中小企業再生支援事業</t>
  </si>
  <si>
    <t>令和10年度</t>
    <rPh sb="0" eb="2">
      <t>レイワ</t>
    </rPh>
    <rPh sb="4" eb="5">
      <t>ネン</t>
    </rPh>
    <rPh sb="5" eb="6">
      <t>ド</t>
    </rPh>
    <phoneticPr fontId="38"/>
  </si>
  <si>
    <t>独立行政法人中小企業基盤整備機構運営費交付金</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phoneticPr fontId="17"/>
  </si>
  <si>
    <t>福島医薬品関連産業支援拠点化事業</t>
    <phoneticPr fontId="10"/>
  </si>
  <si>
    <t xml:space="preserve">福島県医療機器開発・安全性評価センター整備事業 </t>
    <phoneticPr fontId="10"/>
  </si>
  <si>
    <t>令和９年度</t>
    <rPh sb="0" eb="2">
      <t>レイワ</t>
    </rPh>
    <rPh sb="3" eb="4">
      <t>ネン</t>
    </rPh>
    <rPh sb="4" eb="5">
      <t>ド</t>
    </rPh>
    <phoneticPr fontId="10"/>
  </si>
  <si>
    <t>既設公営住宅等災害復旧事業</t>
    <rPh sb="0" eb="2">
      <t>キセツ</t>
    </rPh>
    <rPh sb="2" eb="4">
      <t>コウエイ</t>
    </rPh>
    <rPh sb="7" eb="9">
      <t>サイガイ</t>
    </rPh>
    <phoneticPr fontId="17"/>
  </si>
  <si>
    <t>国土交通省
において執行</t>
    <rPh sb="0" eb="2">
      <t>コクド</t>
    </rPh>
    <rPh sb="2" eb="5">
      <t>コウツウショウ</t>
    </rPh>
    <rPh sb="10" eb="12">
      <t>シッコウ</t>
    </rPh>
    <phoneticPr fontId="32"/>
  </si>
  <si>
    <t>(項)東日本大震災災害復旧等事業費
(事項)住宅施設災害復旧事業に必要な経費</t>
    <rPh sb="1" eb="2">
      <t>コウ</t>
    </rPh>
    <rPh sb="19" eb="21">
      <t>ジコウ</t>
    </rPh>
    <phoneticPr fontId="32"/>
  </si>
  <si>
    <t>東日本大震災復興関連事業円滑化支援事業</t>
    <rPh sb="0" eb="1">
      <t>ヒガシ</t>
    </rPh>
    <rPh sb="1" eb="3">
      <t>ニホン</t>
    </rPh>
    <rPh sb="3" eb="6">
      <t>ダイシンサイ</t>
    </rPh>
    <rPh sb="6" eb="8">
      <t>フッコウ</t>
    </rPh>
    <rPh sb="8" eb="10">
      <t>カンレン</t>
    </rPh>
    <rPh sb="10" eb="12">
      <t>ジギョウ</t>
    </rPh>
    <rPh sb="12" eb="15">
      <t>エンカツカ</t>
    </rPh>
    <rPh sb="15" eb="17">
      <t>シエン</t>
    </rPh>
    <rPh sb="17" eb="19">
      <t>ジギョウ</t>
    </rPh>
    <phoneticPr fontId="17"/>
  </si>
  <si>
    <t>(項)住宅・地域公共交通等復興政策費
(事項)住宅市場の環境整備の推進に必要な経費</t>
    <rPh sb="1" eb="2">
      <t>コウ</t>
    </rPh>
    <rPh sb="20" eb="22">
      <t>ジコウ</t>
    </rPh>
    <phoneticPr fontId="32"/>
  </si>
  <si>
    <t>国営追悼・祈念施設整備事業</t>
    <rPh sb="0" eb="2">
      <t>コクエイ</t>
    </rPh>
    <rPh sb="2" eb="4">
      <t>ツイトウ</t>
    </rPh>
    <rPh sb="5" eb="7">
      <t>キネン</t>
    </rPh>
    <rPh sb="7" eb="9">
      <t>シセツ</t>
    </rPh>
    <rPh sb="9" eb="11">
      <t>セイビ</t>
    </rPh>
    <rPh sb="11" eb="13">
      <t>ジギョウ</t>
    </rPh>
    <phoneticPr fontId="17"/>
  </si>
  <si>
    <t>(項)東日本大震災復興事業費
(事項)国営追悼・祈念施設整備に必要な経費</t>
    <rPh sb="1" eb="2">
      <t>コウ</t>
    </rPh>
    <rPh sb="13" eb="14">
      <t>ヒ</t>
    </rPh>
    <rPh sb="16" eb="18">
      <t>ジコウ</t>
    </rPh>
    <phoneticPr fontId="32"/>
  </si>
  <si>
    <t>福島県における観光関連産業復興支援事業</t>
    <rPh sb="0" eb="3">
      <t>フクシマケン</t>
    </rPh>
    <rPh sb="7" eb="9">
      <t>カンコウ</t>
    </rPh>
    <rPh sb="9" eb="11">
      <t>カンレン</t>
    </rPh>
    <rPh sb="11" eb="13">
      <t>サンギョウ</t>
    </rPh>
    <rPh sb="13" eb="15">
      <t>フッコウ</t>
    </rPh>
    <rPh sb="15" eb="17">
      <t>シエン</t>
    </rPh>
    <rPh sb="17" eb="19">
      <t>ジギョウ</t>
    </rPh>
    <phoneticPr fontId="17"/>
  </si>
  <si>
    <t>(項)住宅・地域公共交通等復興政策費
(事項)観光振興に必要な経費</t>
    <rPh sb="1" eb="2">
      <t>コウ</t>
    </rPh>
    <rPh sb="20" eb="22">
      <t>ジコウ</t>
    </rPh>
    <phoneticPr fontId="32"/>
  </si>
  <si>
    <t>ブルーツーリズム推進支援事業</t>
    <phoneticPr fontId="10"/>
  </si>
  <si>
    <t>国土交通省において執行</t>
    <phoneticPr fontId="10"/>
  </si>
  <si>
    <t>(項)住宅・地域公共交通等復興政策費
(事項)観光振興に必要な経費</t>
    <phoneticPr fontId="10"/>
  </si>
  <si>
    <t>地域公共交通確保維持改善事業</t>
  </si>
  <si>
    <t>(項)住宅・地域公共交通等復興政策費
(事項)地域公共交通の維持・活性化の推進に必要な経費</t>
    <rPh sb="1" eb="2">
      <t>コウ</t>
    </rPh>
    <rPh sb="20" eb="22">
      <t>ジコウ</t>
    </rPh>
    <phoneticPr fontId="32"/>
  </si>
  <si>
    <t>社会資本整備総合交付金（復興）</t>
  </si>
  <si>
    <t>(項)東日本大震災復興事業費
(事項)社会資本総合整備事業に必要な経費
(事項)離島社会資本総合整備事業に必要な経費</t>
    <rPh sb="1" eb="2">
      <t>コウ</t>
    </rPh>
    <rPh sb="13" eb="14">
      <t>ヒ</t>
    </rPh>
    <rPh sb="16" eb="18">
      <t>ジコウ</t>
    </rPh>
    <phoneticPr fontId="32"/>
  </si>
  <si>
    <t>河川・海岸等災害復旧事業（水管理・国土保全局所管）</t>
  </si>
  <si>
    <t>(項)東日本大震災災害復旧等事業費
(事項)河川等災害復旧事業に必要な経費
(事項)河川等災害関連事業に必要な経費</t>
    <rPh sb="1" eb="2">
      <t>コウ</t>
    </rPh>
    <rPh sb="19" eb="21">
      <t>ジコウ</t>
    </rPh>
    <phoneticPr fontId="32"/>
  </si>
  <si>
    <t>災害復旧事業</t>
    <rPh sb="0" eb="2">
      <t>サイガイ</t>
    </rPh>
    <rPh sb="2" eb="4">
      <t>フッキュウ</t>
    </rPh>
    <rPh sb="4" eb="6">
      <t>ジギョウ</t>
    </rPh>
    <phoneticPr fontId="17"/>
  </si>
  <si>
    <t xml:space="preserve">
(項)東日本大震災災害復旧等事業費
(事項)河川等災害復旧事業に必要な経費
(事項)河川等災害関連事業に必要な経費
</t>
    <rPh sb="2" eb="3">
      <t>コウ</t>
    </rPh>
    <rPh sb="20" eb="22">
      <t>ジコウ</t>
    </rPh>
    <phoneticPr fontId="32"/>
  </si>
  <si>
    <t>東日本大震災災害公営住宅家賃対策補助事業</t>
    <phoneticPr fontId="10"/>
  </si>
  <si>
    <t>令和22年度</t>
    <rPh sb="0" eb="2">
      <t>レイワ</t>
    </rPh>
    <rPh sb="4" eb="5">
      <t>ネン</t>
    </rPh>
    <rPh sb="5" eb="6">
      <t>ド</t>
    </rPh>
    <phoneticPr fontId="38"/>
  </si>
  <si>
    <t>(項)東日本大震災復興事業費
(大事項) 住宅対策諸費に必要な経費</t>
    <phoneticPr fontId="10"/>
  </si>
  <si>
    <t>環境モニタリング調査</t>
  </si>
  <si>
    <t>環境省
において執行</t>
    <rPh sb="0" eb="3">
      <t>カンキョウショウ</t>
    </rPh>
    <rPh sb="8" eb="10">
      <t>シッコウ</t>
    </rPh>
    <phoneticPr fontId="24"/>
  </si>
  <si>
    <t>(項)環境保全復興政策費
(事項)大気・水・土壌環境等の保全に必要な経費</t>
    <rPh sb="1" eb="2">
      <t>コウ</t>
    </rPh>
    <rPh sb="3" eb="5">
      <t>カンキョウ</t>
    </rPh>
    <rPh sb="5" eb="7">
      <t>ホゼン</t>
    </rPh>
    <rPh sb="7" eb="9">
      <t>フッコウ</t>
    </rPh>
    <rPh sb="9" eb="12">
      <t>セイサクヒ</t>
    </rPh>
    <rPh sb="14" eb="16">
      <t>ジコウ</t>
    </rPh>
    <rPh sb="17" eb="19">
      <t>タイキ</t>
    </rPh>
    <rPh sb="20" eb="21">
      <t>ミズ</t>
    </rPh>
    <rPh sb="22" eb="24">
      <t>ドジョウ</t>
    </rPh>
    <rPh sb="24" eb="26">
      <t>カンキョウ</t>
    </rPh>
    <rPh sb="26" eb="27">
      <t>トウ</t>
    </rPh>
    <rPh sb="28" eb="30">
      <t>ホゼン</t>
    </rPh>
    <rPh sb="31" eb="33">
      <t>ヒツヨウ</t>
    </rPh>
    <rPh sb="34" eb="36">
      <t>ケイヒ</t>
    </rPh>
    <phoneticPr fontId="24"/>
  </si>
  <si>
    <t>循環型社会形成推進交付金</t>
    <phoneticPr fontId="10"/>
  </si>
  <si>
    <t>(項)東日本大震災復興事業費
(事項)廃棄物処理施設整備に必要な経費</t>
    <rPh sb="1" eb="2">
      <t>コウ</t>
    </rPh>
    <rPh sb="3" eb="6">
      <t>ヒガシニホン</t>
    </rPh>
    <rPh sb="6" eb="9">
      <t>ダイシンサイ</t>
    </rPh>
    <rPh sb="9" eb="11">
      <t>フッコウ</t>
    </rPh>
    <rPh sb="11" eb="14">
      <t>ジギョウヒ</t>
    </rPh>
    <rPh sb="16" eb="18">
      <t>ジコウ</t>
    </rPh>
    <rPh sb="19" eb="22">
      <t>ハイキブツ</t>
    </rPh>
    <rPh sb="22" eb="24">
      <t>ショリ</t>
    </rPh>
    <rPh sb="24" eb="26">
      <t>シセツ</t>
    </rPh>
    <rPh sb="26" eb="28">
      <t>セイビ</t>
    </rPh>
    <rPh sb="29" eb="31">
      <t>ヒツヨウ</t>
    </rPh>
    <rPh sb="32" eb="34">
      <t>ケイヒ</t>
    </rPh>
    <phoneticPr fontId="24"/>
  </si>
  <si>
    <t>災害廃棄物処理代行事業</t>
  </si>
  <si>
    <t>(項)環境保全復興政策費
(事項)廃棄物・リサイクル対策の推進に必要な経費</t>
    <rPh sb="1" eb="2">
      <t>コウ</t>
    </rPh>
    <rPh sb="3" eb="5">
      <t>カンキョウ</t>
    </rPh>
    <rPh sb="5" eb="7">
      <t>ホゼン</t>
    </rPh>
    <rPh sb="7" eb="9">
      <t>フッコウ</t>
    </rPh>
    <rPh sb="9" eb="11">
      <t>セイサク</t>
    </rPh>
    <rPh sb="11" eb="12">
      <t>ヒ</t>
    </rPh>
    <rPh sb="14" eb="16">
      <t>ジコウ</t>
    </rPh>
    <rPh sb="17" eb="20">
      <t>ハイキブツ</t>
    </rPh>
    <rPh sb="26" eb="28">
      <t>タイサク</t>
    </rPh>
    <rPh sb="29" eb="31">
      <t>スイシン</t>
    </rPh>
    <rPh sb="32" eb="34">
      <t>ヒツヨウ</t>
    </rPh>
    <rPh sb="35" eb="37">
      <t>ケイヒ</t>
    </rPh>
    <phoneticPr fontId="24"/>
  </si>
  <si>
    <t>帰還困難区域等における鳥獣捕獲等緊急対策事業</t>
  </si>
  <si>
    <t>(項)環境保全復興政策費
(事項)生物多様性の保全等の推進に必要な経費</t>
    <rPh sb="1" eb="2">
      <t>コウ</t>
    </rPh>
    <rPh sb="3" eb="5">
      <t>カンキョウ</t>
    </rPh>
    <rPh sb="5" eb="7">
      <t>ホゼン</t>
    </rPh>
    <rPh sb="7" eb="9">
      <t>フッコウ</t>
    </rPh>
    <rPh sb="9" eb="11">
      <t>セイサク</t>
    </rPh>
    <rPh sb="11" eb="12">
      <t>ヒ</t>
    </rPh>
    <rPh sb="14" eb="16">
      <t>ジコウ</t>
    </rPh>
    <rPh sb="17" eb="19">
      <t>セイブツ</t>
    </rPh>
    <rPh sb="19" eb="22">
      <t>タヨウセイ</t>
    </rPh>
    <rPh sb="23" eb="25">
      <t>ホゼン</t>
    </rPh>
    <rPh sb="25" eb="26">
      <t>トウ</t>
    </rPh>
    <rPh sb="27" eb="29">
      <t>スイシン</t>
    </rPh>
    <rPh sb="30" eb="32">
      <t>ヒツヨウ</t>
    </rPh>
    <rPh sb="33" eb="35">
      <t>ケイヒ</t>
    </rPh>
    <phoneticPr fontId="24"/>
  </si>
  <si>
    <t>放射性物質汚染廃棄物処理事業</t>
  </si>
  <si>
    <t>未定</t>
    <rPh sb="0" eb="2">
      <t>ミテイ</t>
    </rPh>
    <phoneticPr fontId="24"/>
  </si>
  <si>
    <t>(項)環境保全復興政策費
(事項)放射性物質による環境の汚染への対処に必要な経費
(項)環境保全復興事業費
(事項)放射性物質による環境の汚染への対処に必要な経費</t>
    <rPh sb="1" eb="2">
      <t>コウ</t>
    </rPh>
    <rPh sb="3" eb="5">
      <t>カンキョウ</t>
    </rPh>
    <rPh sb="5" eb="7">
      <t>ホゼン</t>
    </rPh>
    <rPh sb="7" eb="9">
      <t>フッコウ</t>
    </rPh>
    <rPh sb="9" eb="11">
      <t>セイサク</t>
    </rPh>
    <rPh sb="11" eb="12">
      <t>ヒ</t>
    </rPh>
    <rPh sb="14" eb="16">
      <t>ジコウ</t>
    </rPh>
    <rPh sb="17" eb="20">
      <t>ホウシャセイ</t>
    </rPh>
    <rPh sb="20" eb="22">
      <t>ブッシツ</t>
    </rPh>
    <rPh sb="25" eb="27">
      <t>カンキョウ</t>
    </rPh>
    <rPh sb="28" eb="30">
      <t>オセン</t>
    </rPh>
    <rPh sb="32" eb="34">
      <t>タイショ</t>
    </rPh>
    <rPh sb="35" eb="37">
      <t>ヒツヨウ</t>
    </rPh>
    <rPh sb="38" eb="40">
      <t>ケイヒ</t>
    </rPh>
    <rPh sb="50" eb="52">
      <t>ジギョウ</t>
    </rPh>
    <phoneticPr fontId="24"/>
  </si>
  <si>
    <t>(項)環境保全復興政策費
(事項)放射性物質による環境の汚染への対処に必要な経費</t>
    <rPh sb="1" eb="2">
      <t>コウ</t>
    </rPh>
    <rPh sb="3" eb="5">
      <t>カンキョウ</t>
    </rPh>
    <rPh sb="5" eb="7">
      <t>ホゼン</t>
    </rPh>
    <rPh sb="7" eb="9">
      <t>フッコウ</t>
    </rPh>
    <rPh sb="9" eb="12">
      <t>セイサクヒ</t>
    </rPh>
    <rPh sb="14" eb="16">
      <t>ジコウ</t>
    </rPh>
    <rPh sb="17" eb="20">
      <t>ホウシャセイ</t>
    </rPh>
    <rPh sb="20" eb="22">
      <t>ブッシツ</t>
    </rPh>
    <rPh sb="25" eb="27">
      <t>カンキョウ</t>
    </rPh>
    <rPh sb="28" eb="30">
      <t>オセン</t>
    </rPh>
    <rPh sb="32" eb="34">
      <t>タイショ</t>
    </rPh>
    <rPh sb="35" eb="37">
      <t>ヒツヨウ</t>
    </rPh>
    <rPh sb="38" eb="40">
      <t>ケイヒ</t>
    </rPh>
    <phoneticPr fontId="24"/>
  </si>
  <si>
    <t>(項)環境保全復興政策費
(事項)放射性物質による環境の汚染への対処に必要な経費
(項)環境保全復興事業費
(事項)放射性物質による環境の汚染への対処に必要な経費</t>
    <rPh sb="1" eb="2">
      <t>コウ</t>
    </rPh>
    <rPh sb="3" eb="5">
      <t>カンキョウ</t>
    </rPh>
    <rPh sb="5" eb="7">
      <t>ホゼン</t>
    </rPh>
    <rPh sb="7" eb="9">
      <t>フッコウ</t>
    </rPh>
    <rPh sb="9" eb="12">
      <t>セイサクヒ</t>
    </rPh>
    <rPh sb="14" eb="16">
      <t>ジコウ</t>
    </rPh>
    <rPh sb="17" eb="20">
      <t>ホウシャセイ</t>
    </rPh>
    <rPh sb="20" eb="22">
      <t>ブッシツ</t>
    </rPh>
    <rPh sb="25" eb="27">
      <t>カンキョウ</t>
    </rPh>
    <rPh sb="28" eb="30">
      <t>オセン</t>
    </rPh>
    <rPh sb="32" eb="34">
      <t>タイショ</t>
    </rPh>
    <rPh sb="35" eb="37">
      <t>ヒツヨウ</t>
    </rPh>
    <rPh sb="38" eb="40">
      <t>ケイヒ</t>
    </rPh>
    <rPh sb="42" eb="43">
      <t>コウ</t>
    </rPh>
    <rPh sb="44" eb="46">
      <t>カンキョウ</t>
    </rPh>
    <rPh sb="46" eb="48">
      <t>ホゼン</t>
    </rPh>
    <rPh sb="48" eb="50">
      <t>フッコウ</t>
    </rPh>
    <rPh sb="50" eb="53">
      <t>ジギョウヒ</t>
    </rPh>
    <rPh sb="55" eb="57">
      <t>ジコウ</t>
    </rPh>
    <rPh sb="58" eb="61">
      <t>ホウシャセイ</t>
    </rPh>
    <rPh sb="61" eb="63">
      <t>ブッシツ</t>
    </rPh>
    <rPh sb="66" eb="68">
      <t>カンキョウ</t>
    </rPh>
    <rPh sb="69" eb="71">
      <t>オセン</t>
    </rPh>
    <rPh sb="73" eb="75">
      <t>タイショ</t>
    </rPh>
    <rPh sb="76" eb="78">
      <t>ヒツヨウ</t>
    </rPh>
    <rPh sb="79" eb="81">
      <t>ケイヒ</t>
    </rPh>
    <phoneticPr fontId="24"/>
  </si>
  <si>
    <t>特定復興再生拠点整備事業</t>
  </si>
  <si>
    <t>原子力被災者環境放射線モニタリング対策関連交付金</t>
  </si>
  <si>
    <t>原子力規制委員会
において執行</t>
    <rPh sb="0" eb="3">
      <t>ゲンシリョク</t>
    </rPh>
    <rPh sb="3" eb="5">
      <t>キセイ</t>
    </rPh>
    <rPh sb="5" eb="8">
      <t>イインカイ</t>
    </rPh>
    <rPh sb="13" eb="15">
      <t>シッコウ</t>
    </rPh>
    <phoneticPr fontId="24"/>
  </si>
  <si>
    <t>(項)環境保全復興政策費
(事項)原子力の安全確保に必要な経費</t>
    <rPh sb="1" eb="2">
      <t>コウ</t>
    </rPh>
    <rPh sb="3" eb="5">
      <t>カンキョウ</t>
    </rPh>
    <rPh sb="5" eb="7">
      <t>ホゼン</t>
    </rPh>
    <rPh sb="7" eb="9">
      <t>フッコウ</t>
    </rPh>
    <rPh sb="9" eb="11">
      <t>セイサク</t>
    </rPh>
    <rPh sb="11" eb="12">
      <t>ヒ</t>
    </rPh>
    <rPh sb="14" eb="16">
      <t>ジコウ</t>
    </rPh>
    <rPh sb="17" eb="20">
      <t>ゲンシリョク</t>
    </rPh>
    <rPh sb="21" eb="23">
      <t>アンゼン</t>
    </rPh>
    <rPh sb="23" eb="25">
      <t>カクホ</t>
    </rPh>
    <rPh sb="26" eb="28">
      <t>ヒツヨウ</t>
    </rPh>
    <rPh sb="29" eb="31">
      <t>ケイヒ</t>
    </rPh>
    <phoneticPr fontId="24"/>
  </si>
  <si>
    <t>原子力規制委員会
農林水産省
において執行</t>
    <rPh sb="0" eb="3">
      <t>ゲンシリョク</t>
    </rPh>
    <rPh sb="3" eb="5">
      <t>キセイ</t>
    </rPh>
    <rPh sb="5" eb="8">
      <t>イインカイ</t>
    </rPh>
    <rPh sb="9" eb="11">
      <t>ノウリン</t>
    </rPh>
    <rPh sb="11" eb="14">
      <t>スイサンショウ</t>
    </rPh>
    <rPh sb="19" eb="21">
      <t>シッコウ</t>
    </rPh>
    <phoneticPr fontId="24"/>
  </si>
  <si>
    <t>環境放射線測定等に必要な経費</t>
  </si>
  <si>
    <t>東日本大震災復興特別会計</t>
    <rPh sb="0" eb="1">
      <t>ヒガシ</t>
    </rPh>
    <rPh sb="1" eb="3">
      <t>ニホン</t>
    </rPh>
    <rPh sb="3" eb="6">
      <t>ダイシンサイ</t>
    </rPh>
    <rPh sb="6" eb="8">
      <t>フッコウ</t>
    </rPh>
    <rPh sb="8" eb="10">
      <t>トクベツ</t>
    </rPh>
    <rPh sb="10" eb="12">
      <t>カイケイ</t>
    </rPh>
    <phoneticPr fontId="10"/>
  </si>
  <si>
    <t>政策名：復興施策の推進</t>
    <phoneticPr fontId="10"/>
  </si>
  <si>
    <t>施策名：（１）復興支援に係る施策の推進</t>
    <phoneticPr fontId="10"/>
  </si>
  <si>
    <t>施策名：（２）原子力災害からの復興に係る施策の推進</t>
    <phoneticPr fontId="10"/>
  </si>
  <si>
    <t>施策名：（４）「新しい東北」の創造に係る施策の推進</t>
    <phoneticPr fontId="10"/>
  </si>
  <si>
    <t>いずれの施策にも関連しないもの</t>
    <phoneticPr fontId="10"/>
  </si>
  <si>
    <t>政策名：Ⅰ．市民生活の安全と平穏の確保</t>
    <phoneticPr fontId="10"/>
  </si>
  <si>
    <t>令和４年度実施事業及び令和５年度新規事業</t>
    <rPh sb="0" eb="2">
      <t>レイワ</t>
    </rPh>
    <rPh sb="3" eb="5">
      <t>ネンド</t>
    </rPh>
    <rPh sb="5" eb="7">
      <t>ジッシ</t>
    </rPh>
    <rPh sb="7" eb="9">
      <t>ジギョウ</t>
    </rPh>
    <rPh sb="9" eb="10">
      <t>オヨ</t>
    </rPh>
    <rPh sb="11" eb="13">
      <t>レイワ</t>
    </rPh>
    <rPh sb="14" eb="16">
      <t>ネンド</t>
    </rPh>
    <rPh sb="16" eb="18">
      <t>シンキ</t>
    </rPh>
    <rPh sb="18" eb="20">
      <t>ジギョウ</t>
    </rPh>
    <phoneticPr fontId="10"/>
  </si>
  <si>
    <t>復興庁</t>
    <rPh sb="0" eb="3">
      <t>フッコウチョウ</t>
    </rPh>
    <phoneticPr fontId="10"/>
  </si>
  <si>
    <t>政策名：Ⅱ．犯罪捜査の的確な推進</t>
    <phoneticPr fontId="10"/>
  </si>
  <si>
    <t>政策名：Ⅳ．安全かつ快適な交通の確保</t>
    <phoneticPr fontId="10"/>
  </si>
  <si>
    <t>施策名：２．運転者対策の推進</t>
    <phoneticPr fontId="10"/>
  </si>
  <si>
    <t>施策名：３．道路交通環境の整備</t>
    <phoneticPr fontId="10"/>
  </si>
  <si>
    <t>政策名：Ⅴ．国の公安の維持</t>
    <phoneticPr fontId="10"/>
  </si>
  <si>
    <t>施策名：１．重大テロ事案等を含む警備犯罪への的確な対処</t>
    <phoneticPr fontId="10"/>
  </si>
  <si>
    <t>政策名：１．消費者政策の推進</t>
    <phoneticPr fontId="10"/>
  </si>
  <si>
    <t>施策名：（４）地方消費者行政の推進</t>
    <phoneticPr fontId="10"/>
  </si>
  <si>
    <t>政策名：Ⅴ．情報通信（ＩＣＴ政策）</t>
    <phoneticPr fontId="10"/>
  </si>
  <si>
    <t>施策名：２．情報通信技術高度利活用の推進</t>
    <phoneticPr fontId="10"/>
  </si>
  <si>
    <t>施策名：４．情報通信技術利用環境の整備</t>
    <rPh sb="14" eb="16">
      <t>カンキョウ</t>
    </rPh>
    <rPh sb="17" eb="19">
      <t>セイビ</t>
    </rPh>
    <phoneticPr fontId="5"/>
  </si>
  <si>
    <t>政策名：Ⅶ．国民生活と安心・安全</t>
    <phoneticPr fontId="10"/>
  </si>
  <si>
    <t>施策名：４．消防防災体制の充実強化</t>
    <phoneticPr fontId="10"/>
  </si>
  <si>
    <t>政策名：１０．国民の財産や身分関係の保護</t>
    <phoneticPr fontId="10"/>
  </si>
  <si>
    <t>施策名：（１）登記事務の適正円滑な処理</t>
    <phoneticPr fontId="10"/>
  </si>
  <si>
    <t>政策名：７　政府関係金融機関等の適正かつ効率的な運営の確保</t>
    <phoneticPr fontId="10"/>
  </si>
  <si>
    <t>政策名：１．新しい時代に向けた教育政策の推進</t>
    <rPh sb="6" eb="7">
      <t>アタラ</t>
    </rPh>
    <rPh sb="9" eb="11">
      <t>ジダイ</t>
    </rPh>
    <rPh sb="12" eb="13">
      <t>ム</t>
    </rPh>
    <rPh sb="15" eb="17">
      <t>キョウイク</t>
    </rPh>
    <rPh sb="17" eb="19">
      <t>セイサク</t>
    </rPh>
    <rPh sb="20" eb="22">
      <t>スイシン</t>
    </rPh>
    <phoneticPr fontId="12"/>
  </si>
  <si>
    <t>施策名：５．家庭・地域の教育力の向上</t>
    <rPh sb="6" eb="8">
      <t>カテイ</t>
    </rPh>
    <rPh sb="9" eb="11">
      <t>チイキ</t>
    </rPh>
    <phoneticPr fontId="12"/>
  </si>
  <si>
    <t>政策名：２．確かな学力の向上、豊かな心と健やかな体の育成と信頼される学校づくり</t>
    <phoneticPr fontId="10"/>
  </si>
  <si>
    <t>施策名：１．確かな学力の育成</t>
    <phoneticPr fontId="10"/>
  </si>
  <si>
    <t>施策名：２．豊かな心の育成</t>
    <phoneticPr fontId="10"/>
  </si>
  <si>
    <t>施策名：５．安全・安心で豊かな学校施設の整備推進</t>
    <phoneticPr fontId="10"/>
  </si>
  <si>
    <t>施策名：６．教育機会の確保のための支援づくり</t>
    <phoneticPr fontId="10"/>
  </si>
  <si>
    <t>政策名：３．義務教育の機会均等と水準の維持向上</t>
    <phoneticPr fontId="10"/>
  </si>
  <si>
    <t>施策名：１．義務教育に必要な教職員の確保</t>
    <phoneticPr fontId="10"/>
  </si>
  <si>
    <t>政策名：４．個性が輝く高等教育の振興</t>
    <phoneticPr fontId="10"/>
  </si>
  <si>
    <t>施策名：１．大学などにおける教育研究の質の向上</t>
    <phoneticPr fontId="10"/>
  </si>
  <si>
    <t>政策名：６．私学の振興</t>
    <phoneticPr fontId="10"/>
  </si>
  <si>
    <t>施策名：１．特色ある教育研究を展開する私立学校の振興</t>
    <phoneticPr fontId="10"/>
  </si>
  <si>
    <t>政策名：９．未来社会に向けた価値創出の取組と経済・社会的課題への対応</t>
    <phoneticPr fontId="10"/>
  </si>
  <si>
    <t>施策名：５．国家戦略上重要な基幹技術の推進</t>
    <phoneticPr fontId="10"/>
  </si>
  <si>
    <t>政策名：１０．原子力事故による被害者の救済</t>
    <phoneticPr fontId="10"/>
  </si>
  <si>
    <t>施策名：１．原子力事業者による原子力損害を賠償するための適切な措置の確保</t>
    <phoneticPr fontId="10"/>
  </si>
  <si>
    <t>政策名：１２．文化芸術の振興</t>
    <phoneticPr fontId="10"/>
  </si>
  <si>
    <t>施策名：１．文化芸術の創造・発展・継承と教育の充実</t>
    <phoneticPr fontId="10"/>
  </si>
  <si>
    <t>施策名：Ⅱ－１－１．食品等の飲食に起因する衛生上の危害の発生を防止すること</t>
    <phoneticPr fontId="10"/>
  </si>
  <si>
    <t>施策名：Ⅱ－５－１．生活衛生関係営業の振興等を通じて、公衆衛生の向上・増進及び国民生活の安定に寄与すること</t>
    <phoneticPr fontId="10"/>
  </si>
  <si>
    <t>いずれの施策にも関連しないもの</t>
    <phoneticPr fontId="10"/>
  </si>
  <si>
    <t>政策名：１．食料の安定供給の確保</t>
    <phoneticPr fontId="10"/>
  </si>
  <si>
    <t>施策名：（１）新たな価値の創出による需要の開拓</t>
    <phoneticPr fontId="10"/>
  </si>
  <si>
    <t>施策名：（３）消費者と食・農とのつながりの深化</t>
    <phoneticPr fontId="10"/>
  </si>
  <si>
    <t>施策名：（４）食品の安全確保と消費者の信頼の確保</t>
    <phoneticPr fontId="10"/>
  </si>
  <si>
    <t>政策名：２．農業の持続的な発展</t>
    <phoneticPr fontId="10"/>
  </si>
  <si>
    <t>施策名：（１）担い手の育成・確保等と農業経営の安定化</t>
    <phoneticPr fontId="10"/>
  </si>
  <si>
    <t>施策名：（２）農地集積・集約化と農地の確保</t>
    <phoneticPr fontId="10"/>
  </si>
  <si>
    <t>施策名：（３）農業の成長産業化や国土強靱化に資する農業生産基盤整備</t>
    <phoneticPr fontId="10"/>
  </si>
  <si>
    <t>施策名：（４）需要構造等の変化に対応した生産基盤の強化と流通・加工構造の合理化</t>
    <phoneticPr fontId="10"/>
  </si>
  <si>
    <t>施策名：（６）イノベーション創出・技術開発の推進</t>
    <phoneticPr fontId="10"/>
  </si>
  <si>
    <t>施策名：（７）環境政策の推進</t>
    <phoneticPr fontId="10"/>
  </si>
  <si>
    <t>政策名：４．東日本大震災からの復旧・復興と大規模自然災害への対応</t>
    <phoneticPr fontId="10"/>
  </si>
  <si>
    <t>施策名：（１）東日本大震災からの復旧・復興</t>
    <phoneticPr fontId="10"/>
  </si>
  <si>
    <t>政策名：５．森林の有する多面的機能の発揮と林業・木材産業の持続的かつ健全な発展</t>
    <phoneticPr fontId="10"/>
  </si>
  <si>
    <t>施策名：（１）森林の有する多面的機能の発揮</t>
    <phoneticPr fontId="10"/>
  </si>
  <si>
    <t>施策名：（２）林業の持続的かつ健全な発展</t>
    <phoneticPr fontId="10"/>
  </si>
  <si>
    <t>施策名：（３）林産物の供給及び利用の確保</t>
    <phoneticPr fontId="10"/>
  </si>
  <si>
    <t>政策名：６．水産物の安定供給と水産業の健全な発展</t>
    <phoneticPr fontId="10"/>
  </si>
  <si>
    <t>政策名：１．少子・高齢化等に対応した住生活の安定の確保及び向上の促進</t>
    <phoneticPr fontId="10"/>
  </si>
  <si>
    <t>施策名：１．居住の安定確保と暮らしやすい居住環境・良質な住宅ストックの形成を図る</t>
    <phoneticPr fontId="10"/>
  </si>
  <si>
    <t>施策名：２．住宅の取得・賃貸・管理・修繕が円滑に行われる住宅市場を整備する</t>
    <phoneticPr fontId="10"/>
  </si>
  <si>
    <t>政策名：２．良好な生活環境、自然環境の形成、バリアフリー社会の実現</t>
    <phoneticPr fontId="10"/>
  </si>
  <si>
    <t>施策名：７．良好で緑豊かな都市空間の形成、歴史的風土の再生等を推進する</t>
    <phoneticPr fontId="10"/>
  </si>
  <si>
    <t>政策名：６．国際競争力、観光交流、広域・地域間連携等の確保・強化</t>
    <phoneticPr fontId="10"/>
  </si>
  <si>
    <t>施策名：２０．観光立国を推進する</t>
    <phoneticPr fontId="10"/>
  </si>
  <si>
    <t>政策名：８．都市・地域交通等の快適性、利便性の向上</t>
    <phoneticPr fontId="10"/>
  </si>
  <si>
    <t>施策名：２７．地域公共交通の維持・活性化を推進する</t>
    <phoneticPr fontId="10"/>
  </si>
  <si>
    <t>政策名：３．大気・水・土壌環境等の保全</t>
    <phoneticPr fontId="10"/>
  </si>
  <si>
    <t>施策名：３-６．東日本大震災への対応（環境モニタリング調査）</t>
    <phoneticPr fontId="10"/>
  </si>
  <si>
    <t>政策名：４．資源循環政策の推進</t>
    <phoneticPr fontId="10"/>
  </si>
  <si>
    <t>施策名：４-３. 一般廃棄物対策（排出抑制・リサイクル・適正処理等）</t>
    <phoneticPr fontId="10"/>
  </si>
  <si>
    <t>政策名：５．生物多様性の保全と自然との共生の推進</t>
    <phoneticPr fontId="10"/>
  </si>
  <si>
    <t>施策名：５-６. 東日本大震災への対応（自然環境の復旧・復興）</t>
    <phoneticPr fontId="10"/>
  </si>
  <si>
    <t>政策名：１０．放射性物質による環境の汚染への対処</t>
    <phoneticPr fontId="10"/>
  </si>
  <si>
    <t>施策名：１０－１．放射性物質により汚染された廃棄物の処理</t>
    <phoneticPr fontId="10"/>
  </si>
  <si>
    <t>施策名：１０－２．放射性物質汚染対処特措法に基づく除染等の措置等</t>
    <phoneticPr fontId="10"/>
  </si>
  <si>
    <t>施策名：１０－３．特定復興再生拠点の整備</t>
    <phoneticPr fontId="10"/>
  </si>
  <si>
    <t>政策名：原子力に対する確かな規制を通じて、人と環境を守ること</t>
    <phoneticPr fontId="10"/>
  </si>
  <si>
    <t>施策名：３．健康・医療・ライフサイエンスに関する課題への対応</t>
    <phoneticPr fontId="10"/>
  </si>
  <si>
    <t>新産業創出等研究開発推進事業費補助</t>
    <phoneticPr fontId="10"/>
  </si>
  <si>
    <t>原発被災地の医療・介護保険料等の収納対策等支援</t>
  </si>
  <si>
    <t>(項)教育・科学技術等復興政策費
(事項)健康・医療・ライフサイエンスに関する課題対応に必要な経費</t>
    <phoneticPr fontId="12"/>
  </si>
  <si>
    <t>令和９年度</t>
    <phoneticPr fontId="11"/>
  </si>
  <si>
    <t>原子力被災地域における映像・芸術文化支援事業</t>
    <phoneticPr fontId="10"/>
  </si>
  <si>
    <t>新23-0001</t>
    <rPh sb="0" eb="1">
      <t>シン</t>
    </rPh>
    <phoneticPr fontId="10"/>
  </si>
  <si>
    <t>新23-0002</t>
    <rPh sb="0" eb="1">
      <t>シン</t>
    </rPh>
    <phoneticPr fontId="10"/>
  </si>
  <si>
    <t>新23-0003</t>
    <rPh sb="0" eb="1">
      <t>シン</t>
    </rPh>
    <phoneticPr fontId="10"/>
  </si>
  <si>
    <t>新23-0004</t>
    <rPh sb="0" eb="1">
      <t>シン</t>
    </rPh>
    <phoneticPr fontId="10"/>
  </si>
  <si>
    <t>新23-0005</t>
    <rPh sb="0" eb="1">
      <t>シン</t>
    </rPh>
    <phoneticPr fontId="10"/>
  </si>
  <si>
    <t>新23-0006</t>
    <rPh sb="0" eb="1">
      <t>シン</t>
    </rPh>
    <phoneticPr fontId="10"/>
  </si>
  <si>
    <t>新23-0007</t>
  </si>
  <si>
    <t>令和７年度</t>
    <rPh sb="3" eb="5">
      <t>ネンド</t>
    </rPh>
    <phoneticPr fontId="10"/>
  </si>
  <si>
    <t>復興庁（文科省、厚労省、こども家庭庁）
において執行</t>
    <rPh sb="0" eb="3">
      <t>フッコウチョウ</t>
    </rPh>
    <rPh sb="4" eb="7">
      <t>モンカショウ</t>
    </rPh>
    <rPh sb="8" eb="11">
      <t>コウロウショウ</t>
    </rPh>
    <rPh sb="15" eb="18">
      <t>カテイチョウ</t>
    </rPh>
    <rPh sb="24" eb="26">
      <t>シッコウ</t>
    </rPh>
    <phoneticPr fontId="32"/>
  </si>
  <si>
    <t>被災地次世代漁業人材確保支援事業
（福島県次世代漁業人材確保支援事業）</t>
    <phoneticPr fontId="10"/>
  </si>
  <si>
    <t>中間貯蔵関連事業</t>
    <rPh sb="0" eb="2">
      <t>チュウカン</t>
    </rPh>
    <rPh sb="2" eb="4">
      <t>チョゾウ</t>
    </rPh>
    <rPh sb="4" eb="6">
      <t>カンレン</t>
    </rPh>
    <rPh sb="6" eb="8">
      <t>ジギョウ</t>
    </rPh>
    <phoneticPr fontId="10"/>
  </si>
  <si>
    <t>除去土壌等適正管理・原状回復等事業</t>
    <rPh sb="0" eb="2">
      <t>ジョキョ</t>
    </rPh>
    <rPh sb="2" eb="4">
      <t>ドジョウ</t>
    </rPh>
    <rPh sb="4" eb="5">
      <t>トウ</t>
    </rPh>
    <rPh sb="5" eb="7">
      <t>テキセイ</t>
    </rPh>
    <rPh sb="7" eb="9">
      <t>カンリ</t>
    </rPh>
    <rPh sb="10" eb="12">
      <t>ゲンジョウ</t>
    </rPh>
    <rPh sb="12" eb="14">
      <t>カイフク</t>
    </rPh>
    <rPh sb="14" eb="15">
      <t>トウ</t>
    </rPh>
    <rPh sb="15" eb="17">
      <t>ジギョウ</t>
    </rPh>
    <phoneticPr fontId="10"/>
  </si>
  <si>
    <t>被災地復興に向けた情報提供と復興施策の理解促進（復興庁一般広報分）</t>
    <phoneticPr fontId="10"/>
  </si>
  <si>
    <t>「大阪・関西万博」を契機とした復興に向けた情報発信強化事業</t>
    <phoneticPr fontId="10"/>
  </si>
  <si>
    <t>見直しの有無</t>
  </si>
  <si>
    <t>福島第一原子力発電所事故に伴う避難指示区域での消防活動等に要する経費（原子力災害避難指示区域消防活動費交付金）</t>
    <phoneticPr fontId="10"/>
  </si>
  <si>
    <t>施策名：Ⅰ－１１－１．新興感染症への対応を含め、地域住民の健康の保持・増進及び地域住民が安心して暮らせる地域保健体制の確保を図ること</t>
    <phoneticPr fontId="10"/>
  </si>
  <si>
    <t>その他</t>
  </si>
  <si>
    <t>公開プロセス</t>
  </si>
  <si>
    <t>未定</t>
    <rPh sb="0" eb="2">
      <t>ミテイ</t>
    </rPh>
    <phoneticPr fontId="0"/>
  </si>
  <si>
    <t>令和11年度</t>
    <rPh sb="0" eb="2">
      <t>レイワ</t>
    </rPh>
    <rPh sb="4" eb="6">
      <t>ネンド</t>
    </rPh>
    <phoneticPr fontId="0"/>
  </si>
  <si>
    <t>令和７年度</t>
    <rPh sb="3" eb="5">
      <t>ネンド</t>
    </rPh>
    <phoneticPr fontId="0"/>
  </si>
  <si>
    <t>現状通り</t>
  </si>
  <si>
    <t>福島イノベーション・コースト構想推進基盤整備事業</t>
    <phoneticPr fontId="10"/>
  </si>
  <si>
    <t>事業全体の抜本的な改善</t>
  </si>
  <si>
    <t>政策名：Ⅰ．安心・信頼してかかれる医療の確保と国民の健康づくりを推進すること</t>
    <rPh sb="6" eb="8">
      <t>アンシン</t>
    </rPh>
    <rPh sb="9" eb="11">
      <t>シンライ</t>
    </rPh>
    <rPh sb="17" eb="19">
      <t>イリョウ</t>
    </rPh>
    <rPh sb="20" eb="22">
      <t>カクホ</t>
    </rPh>
    <rPh sb="23" eb="25">
      <t>コクミン</t>
    </rPh>
    <rPh sb="26" eb="28">
      <t>ケンコウ</t>
    </rPh>
    <rPh sb="32" eb="34">
      <t>スイシン</t>
    </rPh>
    <phoneticPr fontId="10"/>
  </si>
  <si>
    <t>政策名：Ⅱ．安心・快適な生活環境づくりを衛生的観点から推進すること</t>
    <rPh sb="6" eb="8">
      <t>アンシン</t>
    </rPh>
    <rPh sb="9" eb="11">
      <t>カイテキ</t>
    </rPh>
    <rPh sb="12" eb="14">
      <t>セイカツ</t>
    </rPh>
    <rPh sb="14" eb="16">
      <t>カンキョウ</t>
    </rPh>
    <rPh sb="20" eb="23">
      <t>エイセイテキ</t>
    </rPh>
    <rPh sb="23" eb="25">
      <t>カンテン</t>
    </rPh>
    <rPh sb="27" eb="29">
      <t>スイシン</t>
    </rPh>
    <phoneticPr fontId="10"/>
  </si>
  <si>
    <t>政策名：Ⅶ．ナショナル・ミニマムを保障し、社会変化に対応した福祉サービスを提供するとともに、自立した生活の実現や安心の確保等を図ること</t>
    <phoneticPr fontId="10"/>
  </si>
  <si>
    <t>政策名：Ⅷ．障害のある人も障害のない人も地域でともに生活し、活動する社会づくりを推進すること</t>
    <phoneticPr fontId="10"/>
  </si>
  <si>
    <t>政策名：Ⅹ．高齢者ができる限り自立し、住み慣れた地域で自分らしく、安心して暮らせる社会づくりを
推進すること</t>
    <phoneticPr fontId="10"/>
  </si>
  <si>
    <t>政策名：１０．国土の総合的な利用、整備及び保全、国土に関する情報の整備</t>
    <phoneticPr fontId="10"/>
  </si>
  <si>
    <t>政策名：８．環境・経済・社会の統合的向上及び環境政策の基盤整備</t>
    <phoneticPr fontId="10"/>
  </si>
  <si>
    <t>施策名：３７．総合的な国土形成を推進する</t>
    <rPh sb="7" eb="10">
      <t>ソウゴウテキ</t>
    </rPh>
    <rPh sb="11" eb="13">
      <t>コクド</t>
    </rPh>
    <rPh sb="13" eb="15">
      <t>ケイセイ</t>
    </rPh>
    <rPh sb="16" eb="18">
      <t>スイシン</t>
    </rPh>
    <phoneticPr fontId="10"/>
  </si>
  <si>
    <t>多額の不用額を計上していることを踏まえ、本事業のニーズを的確に把握した上で、事業計画や事業規模を精査し予算規模の適正化に努めること。</t>
  </si>
  <si>
    <t>引き続き復旧事業の執行状況を精査し、予算要求にあたっては予算規模の適正化を行うこと。</t>
  </si>
  <si>
    <t>終了予定</t>
  </si>
  <si>
    <t>事業内容の一部改善</t>
  </si>
  <si>
    <t>本事業の性質上、定量的な評価になじまない成果目標が設定されているが、目論見通り政策効果が発現していることが分かるよう、定性的な成果実績を把握し、必要に応じて事業の見直し、予算の効果的・効率的な執行に努めること。</t>
  </si>
  <si>
    <t>外部有識者の所見を踏まえ、定性的な成果実績の把握等に努めること。</t>
    <rPh sb="0" eb="2">
      <t>ガイブ</t>
    </rPh>
    <rPh sb="2" eb="5">
      <t>ユウシキシャ</t>
    </rPh>
    <rPh sb="6" eb="8">
      <t>ショケン</t>
    </rPh>
    <rPh sb="9" eb="10">
      <t>フ</t>
    </rPh>
    <rPh sb="24" eb="25">
      <t>トウ</t>
    </rPh>
    <phoneticPr fontId="0"/>
  </si>
  <si>
    <t>本事業のニーズを的確に把握し、適切な予算規模の適正化を図り、効果的・効率的な執行とすること</t>
    <rPh sb="23" eb="26">
      <t>テキセイカ</t>
    </rPh>
    <rPh sb="27" eb="28">
      <t>ハカ</t>
    </rPh>
    <rPh sb="30" eb="33">
      <t>コウカテキ</t>
    </rPh>
    <rPh sb="34" eb="37">
      <t>コウリツテキ</t>
    </rPh>
    <rPh sb="38" eb="40">
      <t>シッコウ</t>
    </rPh>
    <phoneticPr fontId="0"/>
  </si>
  <si>
    <t>令和５年度で計画通り終了することは適当。事業の検証を行い、成果や知見の活用を図ること。</t>
  </si>
  <si>
    <t>計画通り事業終了は適当である。</t>
  </si>
  <si>
    <t>引き続き進捗管理を適切に行い、効果的・効率的な執行に努めること。</t>
    <rPh sb="0" eb="1">
      <t>ヒ</t>
    </rPh>
    <rPh sb="2" eb="3">
      <t>ツヅ</t>
    </rPh>
    <rPh sb="4" eb="6">
      <t>シンチョク</t>
    </rPh>
    <rPh sb="6" eb="8">
      <t>カンリ</t>
    </rPh>
    <rPh sb="9" eb="11">
      <t>テキセツ</t>
    </rPh>
    <rPh sb="12" eb="13">
      <t>オコナ</t>
    </rPh>
    <rPh sb="15" eb="18">
      <t>コウカテキ</t>
    </rPh>
    <rPh sb="19" eb="22">
      <t>コウリツテキ</t>
    </rPh>
    <rPh sb="23" eb="25">
      <t>シッコウ</t>
    </rPh>
    <rPh sb="26" eb="27">
      <t>ツト</t>
    </rPh>
    <phoneticPr fontId="0"/>
  </si>
  <si>
    <t>本事業のニーズを的確に把握し、適切な予算規模の適正化を図り、効果的・効率的な執行とすること</t>
    <rPh sb="23" eb="26">
      <t>テキセイカ</t>
    </rPh>
    <rPh sb="27" eb="28">
      <t>ハカ</t>
    </rPh>
    <rPh sb="30" eb="33">
      <t>コウカテキ</t>
    </rPh>
    <rPh sb="34" eb="36">
      <t>コウリツ</t>
    </rPh>
    <rPh sb="36" eb="37">
      <t>テキ</t>
    </rPh>
    <rPh sb="38" eb="40">
      <t>シッコウ</t>
    </rPh>
    <phoneticPr fontId="0"/>
  </si>
  <si>
    <t>実績を踏まえ、予算の適正化を図ること。適切な進捗管理を行い、効果的・効率的な執行に努めること。また、本構想の推進を担う公益財団法人との委託契約について、引き続き複数の見積もりとの照合を行うなど、金額や内容の客観性の確保に努めること</t>
    <rPh sb="0" eb="2">
      <t>ジッセキ</t>
    </rPh>
    <rPh sb="3" eb="4">
      <t>フ</t>
    </rPh>
    <rPh sb="7" eb="9">
      <t>ヨサン</t>
    </rPh>
    <rPh sb="10" eb="13">
      <t>テキセイカ</t>
    </rPh>
    <rPh sb="14" eb="15">
      <t>ハカ</t>
    </rPh>
    <rPh sb="19" eb="21">
      <t>テキセツ</t>
    </rPh>
    <rPh sb="22" eb="24">
      <t>シンチョク</t>
    </rPh>
    <rPh sb="24" eb="26">
      <t>カンリ</t>
    </rPh>
    <rPh sb="27" eb="28">
      <t>オコナ</t>
    </rPh>
    <rPh sb="30" eb="33">
      <t>コウカテキ</t>
    </rPh>
    <rPh sb="34" eb="37">
      <t>コウリツテキ</t>
    </rPh>
    <rPh sb="38" eb="40">
      <t>シッコウ</t>
    </rPh>
    <rPh sb="41" eb="42">
      <t>ツト</t>
    </rPh>
    <rPh sb="50" eb="51">
      <t>ホン</t>
    </rPh>
    <rPh sb="51" eb="53">
      <t>コウソウ</t>
    </rPh>
    <rPh sb="54" eb="56">
      <t>スイシン</t>
    </rPh>
    <rPh sb="57" eb="58">
      <t>ニナ</t>
    </rPh>
    <rPh sb="59" eb="61">
      <t>コウエキ</t>
    </rPh>
    <rPh sb="61" eb="63">
      <t>ザイダン</t>
    </rPh>
    <rPh sb="63" eb="65">
      <t>ホウジン</t>
    </rPh>
    <rPh sb="67" eb="69">
      <t>イタク</t>
    </rPh>
    <rPh sb="69" eb="71">
      <t>ケイヤク</t>
    </rPh>
    <rPh sb="76" eb="77">
      <t>ヒ</t>
    </rPh>
    <rPh sb="78" eb="79">
      <t>ツヅ</t>
    </rPh>
    <rPh sb="80" eb="82">
      <t>フクスウ</t>
    </rPh>
    <rPh sb="83" eb="85">
      <t>ミツ</t>
    </rPh>
    <rPh sb="89" eb="91">
      <t>ショウゴウ</t>
    </rPh>
    <rPh sb="92" eb="93">
      <t>オコナ</t>
    </rPh>
    <rPh sb="97" eb="99">
      <t>キンガク</t>
    </rPh>
    <rPh sb="100" eb="102">
      <t>ナイヨウ</t>
    </rPh>
    <phoneticPr fontId="0"/>
  </si>
  <si>
    <t>基金管理団体が行う事業であるが、予算の効果的・効率的な執行が図られているか常に把握し、適正に事業を遂行し、効果的・効率的な補助採択とすること</t>
    <rPh sb="0" eb="2">
      <t>キキン</t>
    </rPh>
    <rPh sb="2" eb="4">
      <t>カンリ</t>
    </rPh>
    <rPh sb="4" eb="6">
      <t>ダンタイ</t>
    </rPh>
    <rPh sb="7" eb="8">
      <t>オコナ</t>
    </rPh>
    <rPh sb="9" eb="11">
      <t>ジギョウ</t>
    </rPh>
    <rPh sb="16" eb="18">
      <t>ヨサン</t>
    </rPh>
    <rPh sb="19" eb="22">
      <t>コウカテキ</t>
    </rPh>
    <rPh sb="23" eb="26">
      <t>コウリツテキ</t>
    </rPh>
    <rPh sb="27" eb="29">
      <t>シッコウ</t>
    </rPh>
    <rPh sb="30" eb="31">
      <t>ハカ</t>
    </rPh>
    <rPh sb="37" eb="38">
      <t>ツネ</t>
    </rPh>
    <rPh sb="39" eb="41">
      <t>ハアク</t>
    </rPh>
    <rPh sb="43" eb="45">
      <t>テキセイ</t>
    </rPh>
    <rPh sb="46" eb="48">
      <t>ジギョウ</t>
    </rPh>
    <rPh sb="49" eb="51">
      <t>スイコウ</t>
    </rPh>
    <rPh sb="53" eb="56">
      <t>コウカテキ</t>
    </rPh>
    <rPh sb="57" eb="59">
      <t>コウリツ</t>
    </rPh>
    <rPh sb="59" eb="60">
      <t>テキ</t>
    </rPh>
    <rPh sb="61" eb="63">
      <t>ホジョ</t>
    </rPh>
    <rPh sb="63" eb="65">
      <t>サイタク</t>
    </rPh>
    <phoneticPr fontId="0"/>
  </si>
  <si>
    <t>外部有識者の所見を踏まえ、各自治体と連携を密に取りながら予算規模の適正化に努めること。</t>
    <rPh sb="0" eb="2">
      <t>ガイブ</t>
    </rPh>
    <rPh sb="2" eb="5">
      <t>ユウシキシャ</t>
    </rPh>
    <rPh sb="6" eb="8">
      <t>ショケン</t>
    </rPh>
    <rPh sb="9" eb="10">
      <t>フ</t>
    </rPh>
    <rPh sb="13" eb="17">
      <t>カクジチタイ</t>
    </rPh>
    <rPh sb="18" eb="20">
      <t>レンケイ</t>
    </rPh>
    <rPh sb="21" eb="22">
      <t>ミツ</t>
    </rPh>
    <rPh sb="23" eb="24">
      <t>ト</t>
    </rPh>
    <rPh sb="28" eb="30">
      <t>ヨサン</t>
    </rPh>
    <rPh sb="30" eb="32">
      <t>キボ</t>
    </rPh>
    <rPh sb="33" eb="36">
      <t>テキセイカ</t>
    </rPh>
    <rPh sb="37" eb="38">
      <t>ツト</t>
    </rPh>
    <phoneticPr fontId="0"/>
  </si>
  <si>
    <t>多額の不用額が生じているので、予算計上の考え方の見直しなどを行い、予算規模の適正化を図ること。</t>
    <rPh sb="0" eb="2">
      <t>タガク</t>
    </rPh>
    <rPh sb="3" eb="5">
      <t>フヨウ</t>
    </rPh>
    <rPh sb="5" eb="6">
      <t>ガク</t>
    </rPh>
    <rPh sb="7" eb="8">
      <t>ショウ</t>
    </rPh>
    <rPh sb="15" eb="17">
      <t>ヨサン</t>
    </rPh>
    <rPh sb="17" eb="19">
      <t>ケイジョウ</t>
    </rPh>
    <rPh sb="20" eb="21">
      <t>カンガ</t>
    </rPh>
    <rPh sb="22" eb="23">
      <t>カタ</t>
    </rPh>
    <rPh sb="24" eb="26">
      <t>ミナオ</t>
    </rPh>
    <rPh sb="30" eb="31">
      <t>オコナ</t>
    </rPh>
    <rPh sb="33" eb="35">
      <t>ヨサン</t>
    </rPh>
    <rPh sb="35" eb="37">
      <t>キボ</t>
    </rPh>
    <rPh sb="38" eb="41">
      <t>テキセイカ</t>
    </rPh>
    <rPh sb="42" eb="43">
      <t>ハカ</t>
    </rPh>
    <phoneticPr fontId="0"/>
  </si>
  <si>
    <t>予算規模の適正化を図り、効果的・効率的な執行とすること</t>
    <rPh sb="5" eb="8">
      <t>テキセイカ</t>
    </rPh>
    <rPh sb="9" eb="10">
      <t>ハカ</t>
    </rPh>
    <rPh sb="12" eb="15">
      <t>コウカテキ</t>
    </rPh>
    <rPh sb="16" eb="19">
      <t>コウリツテキ</t>
    </rPh>
    <rPh sb="20" eb="22">
      <t>シッコウ</t>
    </rPh>
    <phoneticPr fontId="0"/>
  </si>
  <si>
    <t>外部有識者の所見を踏まえ、適正な規模の予算を計上し、効果的・効率的な執行を行うこと。</t>
    <rPh sb="0" eb="2">
      <t>ガイブ</t>
    </rPh>
    <rPh sb="2" eb="5">
      <t>ユウシキシャ</t>
    </rPh>
    <rPh sb="6" eb="8">
      <t>ショケン</t>
    </rPh>
    <rPh sb="9" eb="10">
      <t>フ</t>
    </rPh>
    <phoneticPr fontId="0"/>
  </si>
  <si>
    <r>
      <t>福島12市町村の将来像実現のための</t>
    </r>
    <r>
      <rPr>
        <sz val="9"/>
        <color theme="1"/>
        <rFont val="ＭＳ ゴシック"/>
        <family val="3"/>
        <charset val="128"/>
      </rPr>
      <t>調査・推進事業</t>
    </r>
    <rPh sb="20" eb="22">
      <t>スイシン</t>
    </rPh>
    <phoneticPr fontId="10"/>
  </si>
  <si>
    <t>(項)原子力災害復興再生支援事業費
(事項)福島国際研究教育機構に必要な経費
(事項)原子力災害からの復興再生の支援に必要な経費</t>
    <rPh sb="22" eb="24">
      <t>フクシマ</t>
    </rPh>
    <rPh sb="24" eb="26">
      <t>コクサイ</t>
    </rPh>
    <rPh sb="26" eb="28">
      <t>ケンキュウ</t>
    </rPh>
    <rPh sb="28" eb="30">
      <t>キョウイク</t>
    </rPh>
    <rPh sb="30" eb="32">
      <t>キコウ</t>
    </rPh>
    <phoneticPr fontId="5"/>
  </si>
  <si>
    <t>「創造的復興の中核拠点」の構築に向けて、進捗管理を適切に行い、予算の効果的・効率的な執行に努めること。</t>
    <rPh sb="1" eb="4">
      <t>ソウゾウテキ</t>
    </rPh>
    <rPh sb="4" eb="6">
      <t>フッコウ</t>
    </rPh>
    <rPh sb="7" eb="9">
      <t>チュウカク</t>
    </rPh>
    <rPh sb="9" eb="11">
      <t>キョテン</t>
    </rPh>
    <rPh sb="45" eb="46">
      <t>ツト</t>
    </rPh>
    <phoneticPr fontId="0"/>
  </si>
  <si>
    <t xml:space="preserve">
(項)教育・科学技術等復興事業費
(事項)公立文教施設整備に必要な経費
(項)教育・科学技術等復興政策費
(事項)学校施設の整備推進に必要な経費
</t>
    <rPh sb="2" eb="3">
      <t>コウ</t>
    </rPh>
    <rPh sb="4" eb="6">
      <t>キョウイク</t>
    </rPh>
    <rPh sb="7" eb="9">
      <t>カガク</t>
    </rPh>
    <rPh sb="9" eb="11">
      <t>ギジュツ</t>
    </rPh>
    <rPh sb="11" eb="12">
      <t>トウ</t>
    </rPh>
    <rPh sb="12" eb="14">
      <t>フッコウ</t>
    </rPh>
    <rPh sb="14" eb="16">
      <t>ジギョウ</t>
    </rPh>
    <rPh sb="16" eb="17">
      <t>ヒ</t>
    </rPh>
    <rPh sb="19" eb="21">
      <t>ジコウ</t>
    </rPh>
    <rPh sb="22" eb="24">
      <t>コウリツ</t>
    </rPh>
    <rPh sb="24" eb="26">
      <t>ブンキョウ</t>
    </rPh>
    <rPh sb="26" eb="28">
      <t>シセツ</t>
    </rPh>
    <rPh sb="28" eb="30">
      <t>セイビ</t>
    </rPh>
    <rPh sb="31" eb="33">
      <t>ヒツヨウ</t>
    </rPh>
    <rPh sb="34" eb="36">
      <t>ケイヒ</t>
    </rPh>
    <phoneticPr fontId="24"/>
  </si>
  <si>
    <t>(項)教育・科学技術等復興政策費
(事項)豊かな心の育成に必要な経費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2">
      <t>ユタ</t>
    </rPh>
    <rPh sb="24" eb="25">
      <t>ココロ</t>
    </rPh>
    <rPh sb="26" eb="28">
      <t>イクセイ</t>
    </rPh>
    <rPh sb="29" eb="31">
      <t>ヒツヨウ</t>
    </rPh>
    <rPh sb="32" eb="34">
      <t>ケイヒ</t>
    </rPh>
    <phoneticPr fontId="24"/>
  </si>
  <si>
    <t>原子力被災地域等の医療提供体制を再構築し、住民の生活を守るために必要性の高い事業である。
基金の活用が進むよう配慮しつつ、震災発生直後と比較した状況の変化を踏まえ、事業の効率化や対象地域の見直し等について検討し、予算の適正化を図ること。</t>
    <phoneticPr fontId="10"/>
  </si>
  <si>
    <t>復旧のメドがたたない施設を除き、着実に復旧事業が進捗している。進捗管理を適切に行い、効果的・効率的な執行に努めること。</t>
    <rPh sb="0" eb="2">
      <t>フッキュウ</t>
    </rPh>
    <rPh sb="10" eb="12">
      <t>シセツ</t>
    </rPh>
    <rPh sb="13" eb="14">
      <t>ノゾ</t>
    </rPh>
    <rPh sb="16" eb="18">
      <t>チャクジツ</t>
    </rPh>
    <rPh sb="19" eb="21">
      <t>フッキュウ</t>
    </rPh>
    <rPh sb="21" eb="23">
      <t>ジギョウ</t>
    </rPh>
    <rPh sb="24" eb="26">
      <t>シンチョク</t>
    </rPh>
    <rPh sb="31" eb="33">
      <t>シンチョク</t>
    </rPh>
    <rPh sb="33" eb="35">
      <t>カンリ</t>
    </rPh>
    <rPh sb="36" eb="38">
      <t>テキセツ</t>
    </rPh>
    <rPh sb="39" eb="40">
      <t>オコナ</t>
    </rPh>
    <rPh sb="42" eb="45">
      <t>コウカテキ</t>
    </rPh>
    <rPh sb="46" eb="49">
      <t>コウリツテキ</t>
    </rPh>
    <rPh sb="50" eb="52">
      <t>シッコウ</t>
    </rPh>
    <rPh sb="53" eb="54">
      <t>ツト</t>
    </rPh>
    <phoneticPr fontId="10"/>
  </si>
  <si>
    <t>東日本大震災の被災者に対する一部負担金の免除等に関する周知をコスト削減を測りながら効率的に実施している。引き続き被災者等に適切に周知されているか把握しつつ、効果的・効率的な執行に努めること。</t>
    <rPh sb="24" eb="25">
      <t>カン</t>
    </rPh>
    <rPh sb="27" eb="29">
      <t>シュウチ</t>
    </rPh>
    <rPh sb="33" eb="35">
      <t>サクゲン</t>
    </rPh>
    <rPh sb="36" eb="37">
      <t>ハカ</t>
    </rPh>
    <rPh sb="41" eb="44">
      <t>コウリツテキ</t>
    </rPh>
    <rPh sb="45" eb="47">
      <t>ジッシ</t>
    </rPh>
    <rPh sb="52" eb="53">
      <t>ヒ</t>
    </rPh>
    <rPh sb="54" eb="55">
      <t>ツヅ</t>
    </rPh>
    <rPh sb="56" eb="59">
      <t>ヒサイシャ</t>
    </rPh>
    <rPh sb="59" eb="60">
      <t>トウ</t>
    </rPh>
    <rPh sb="61" eb="63">
      <t>テキセツ</t>
    </rPh>
    <rPh sb="64" eb="66">
      <t>シュウチ</t>
    </rPh>
    <rPh sb="72" eb="74">
      <t>ハアク</t>
    </rPh>
    <phoneticPr fontId="10"/>
  </si>
  <si>
    <t>本事業の性質上、定量的な評価になじまない成果目標が設定されているが、目論見通り政策効果が発現していることが分かるよう、定性的な成果実績を把握し、必要に応じて事業の見直し、予算の効果的・効率的な執行に努めること。</t>
    <phoneticPr fontId="10"/>
  </si>
  <si>
    <t>健康保険事業等の円滑・適正な運営の確保といった定性的な成果指標を設定しているが、毎年の実績報告書等により保険者に対し適切に財政支援できていることを確認し、事業の効果が得られているか把握している。外部有識者の所見も踏まえながら引き続き効率性に留意し、予算の執行を進めること。</t>
    <rPh sb="23" eb="26">
      <t>テイセイテキ</t>
    </rPh>
    <rPh sb="27" eb="29">
      <t>セイカ</t>
    </rPh>
    <rPh sb="29" eb="31">
      <t>シヒョウ</t>
    </rPh>
    <rPh sb="32" eb="34">
      <t>セッテイ</t>
    </rPh>
    <rPh sb="40" eb="42">
      <t>マイトシ</t>
    </rPh>
    <rPh sb="43" eb="45">
      <t>ジッセキ</t>
    </rPh>
    <rPh sb="45" eb="47">
      <t>ホウコク</t>
    </rPh>
    <rPh sb="47" eb="48">
      <t>ショ</t>
    </rPh>
    <rPh sb="48" eb="49">
      <t>トウ</t>
    </rPh>
    <rPh sb="52" eb="55">
      <t>ホケンシャ</t>
    </rPh>
    <rPh sb="56" eb="57">
      <t>タイ</t>
    </rPh>
    <rPh sb="58" eb="60">
      <t>テキセツ</t>
    </rPh>
    <rPh sb="61" eb="63">
      <t>ザイセイ</t>
    </rPh>
    <rPh sb="63" eb="65">
      <t>シエン</t>
    </rPh>
    <rPh sb="73" eb="75">
      <t>カクニン</t>
    </rPh>
    <rPh sb="77" eb="79">
      <t>ジギョウ</t>
    </rPh>
    <rPh sb="80" eb="82">
      <t>コウカ</t>
    </rPh>
    <rPh sb="83" eb="84">
      <t>エ</t>
    </rPh>
    <rPh sb="90" eb="92">
      <t>ハアク</t>
    </rPh>
    <rPh sb="97" eb="99">
      <t>ガイブ</t>
    </rPh>
    <rPh sb="99" eb="102">
      <t>ユウシキシャ</t>
    </rPh>
    <rPh sb="103" eb="105">
      <t>ショケン</t>
    </rPh>
    <rPh sb="106" eb="107">
      <t>フ</t>
    </rPh>
    <phoneticPr fontId="10"/>
  </si>
  <si>
    <t>東日本大震災の被災者に係る特定健康診査の受診機会を確保するための必要性の高い事業である。外部有識者の所見も踏まえながら、引き続き効率性に留意し、予算の執行を進めること。</t>
    <rPh sb="0" eb="1">
      <t>ヒガシ</t>
    </rPh>
    <rPh sb="1" eb="3">
      <t>ニホン</t>
    </rPh>
    <rPh sb="3" eb="6">
      <t>ダイシンサイ</t>
    </rPh>
    <rPh sb="7" eb="10">
      <t>ヒサイシャ</t>
    </rPh>
    <rPh sb="11" eb="12">
      <t>カカ</t>
    </rPh>
    <rPh sb="13" eb="15">
      <t>トクテイ</t>
    </rPh>
    <rPh sb="15" eb="17">
      <t>ケンコウ</t>
    </rPh>
    <rPh sb="17" eb="19">
      <t>シンサ</t>
    </rPh>
    <rPh sb="20" eb="22">
      <t>ジュシン</t>
    </rPh>
    <rPh sb="22" eb="24">
      <t>キカイ</t>
    </rPh>
    <rPh sb="25" eb="27">
      <t>カクホ</t>
    </rPh>
    <rPh sb="32" eb="35">
      <t>ヒツヨウセイ</t>
    </rPh>
    <rPh sb="36" eb="37">
      <t>タカ</t>
    </rPh>
    <rPh sb="38" eb="40">
      <t>ジギョウ</t>
    </rPh>
    <rPh sb="44" eb="46">
      <t>ガイブ</t>
    </rPh>
    <rPh sb="46" eb="49">
      <t>ユウシキシャ</t>
    </rPh>
    <rPh sb="50" eb="52">
      <t>ショケン</t>
    </rPh>
    <rPh sb="53" eb="54">
      <t>フ</t>
    </rPh>
    <rPh sb="60" eb="61">
      <t>ヒ</t>
    </rPh>
    <rPh sb="62" eb="63">
      <t>ツヅ</t>
    </rPh>
    <rPh sb="64" eb="67">
      <t>コウリツセイ</t>
    </rPh>
    <rPh sb="68" eb="70">
      <t>リュウイ</t>
    </rPh>
    <rPh sb="72" eb="74">
      <t>ヨサン</t>
    </rPh>
    <rPh sb="75" eb="77">
      <t>シッコウ</t>
    </rPh>
    <rPh sb="78" eb="79">
      <t>スス</t>
    </rPh>
    <phoneticPr fontId="10"/>
  </si>
  <si>
    <t>過去の検査結果等を踏まえ、基準値を超過する可能性が高いと考えられる地域・品目について重点的に調査を実施するなど、効果的・効率的な事業実施に努めていることが確認できる。引き続き効率性に留意し、予算の執行を進めること。</t>
    <phoneticPr fontId="10"/>
  </si>
  <si>
    <t>障害児者が適切なサービス提供を受けられる環境の整備といった定性的な成果目標を設定しているが、毎年の実績報告書等により適切なサービスをできていることを確認し、事業の効果が得られているか把握している。外部有識者の所見も踏まえながら引き続き効率性に留意し、予算の執行を進めること。</t>
    <rPh sb="29" eb="32">
      <t>テイセイテキ</t>
    </rPh>
    <rPh sb="33" eb="35">
      <t>セイカ</t>
    </rPh>
    <rPh sb="35" eb="37">
      <t>モクヒョウ</t>
    </rPh>
    <rPh sb="38" eb="40">
      <t>セッテイ</t>
    </rPh>
    <rPh sb="46" eb="48">
      <t>マイトシ</t>
    </rPh>
    <rPh sb="49" eb="51">
      <t>ジッセキ</t>
    </rPh>
    <rPh sb="51" eb="53">
      <t>ホウコク</t>
    </rPh>
    <rPh sb="53" eb="54">
      <t>ショ</t>
    </rPh>
    <rPh sb="54" eb="55">
      <t>トウ</t>
    </rPh>
    <rPh sb="74" eb="76">
      <t>カクニン</t>
    </rPh>
    <rPh sb="78" eb="80">
      <t>ジギョウ</t>
    </rPh>
    <rPh sb="81" eb="83">
      <t>コウカ</t>
    </rPh>
    <rPh sb="84" eb="85">
      <t>エ</t>
    </rPh>
    <rPh sb="91" eb="93">
      <t>ハアク</t>
    </rPh>
    <rPh sb="98" eb="100">
      <t>ガイブ</t>
    </rPh>
    <rPh sb="100" eb="103">
      <t>ユウシキシャ</t>
    </rPh>
    <rPh sb="104" eb="106">
      <t>ショケン</t>
    </rPh>
    <rPh sb="107" eb="108">
      <t>フ</t>
    </rPh>
    <phoneticPr fontId="10"/>
  </si>
  <si>
    <t>最終目標年度に向けて、順調に成果実績が得られているが、執行率が低調であることから、本事業のニーズを的確に把握した上で、事業計画や事業規模を精査し予算規模の適正化に努めること。</t>
    <rPh sb="27" eb="29">
      <t>シッコウ</t>
    </rPh>
    <rPh sb="29" eb="30">
      <t>リツ</t>
    </rPh>
    <rPh sb="31" eb="33">
      <t>テイチョウ</t>
    </rPh>
    <phoneticPr fontId="10"/>
  </si>
  <si>
    <t>必要性の高い事業であるが、活動実績が低迷している。ニーズを的確に把握し、事業の一層の周知に努め、効果的・効率的な執行を進めること。震災発生直後と比較した状況の変化を踏まえ、事業の終期や対象地域等について検討すること。</t>
    <rPh sb="92" eb="94">
      <t>タイショウ</t>
    </rPh>
    <rPh sb="94" eb="96">
      <t>チイキ</t>
    </rPh>
    <rPh sb="96" eb="97">
      <t>トウ</t>
    </rPh>
    <phoneticPr fontId="10"/>
  </si>
  <si>
    <t>社会福祉施設等を災害復旧することは必要性の高い事業であるが、成果実績が伸びていない。
復旧予定施設について今後復旧の見込みが立つのか検証し、必要に応じて目標値を見直した上で予算の適正化、効率的な予算の執行を進めること。</t>
    <phoneticPr fontId="10"/>
  </si>
  <si>
    <t xml:space="preserve">
被災地における障害福祉サービスを確保するために復旧施設の整備と付帯して実施する必要性の高い事業であるが、ここ数年復旧が進んでいないことから執行率が低迷している。
復旧予定施設について今後復旧の見込みが立つのかどうかも踏まえ、予算の適正化、効率的な執行を進めること。
</t>
    <rPh sb="24" eb="26">
      <t>フッキュウ</t>
    </rPh>
    <rPh sb="26" eb="28">
      <t>シセツ</t>
    </rPh>
    <rPh sb="29" eb="31">
      <t>セイビ</t>
    </rPh>
    <rPh sb="32" eb="34">
      <t>フタイ</t>
    </rPh>
    <rPh sb="36" eb="38">
      <t>ジッシ</t>
    </rPh>
    <rPh sb="55" eb="57">
      <t>スウネン</t>
    </rPh>
    <rPh sb="60" eb="61">
      <t>スス</t>
    </rPh>
    <rPh sb="70" eb="72">
      <t>シッコウ</t>
    </rPh>
    <rPh sb="72" eb="73">
      <t>リツ</t>
    </rPh>
    <rPh sb="74" eb="76">
      <t>テイメイ</t>
    </rPh>
    <rPh sb="109" eb="110">
      <t>フ</t>
    </rPh>
    <rPh sb="113" eb="115">
      <t>ヨサン</t>
    </rPh>
    <rPh sb="116" eb="119">
      <t>テキセイカ</t>
    </rPh>
    <rPh sb="120" eb="123">
      <t>コウリツテキ</t>
    </rPh>
    <rPh sb="124" eb="126">
      <t>シッコウ</t>
    </rPh>
    <rPh sb="127" eb="128">
      <t>スス</t>
    </rPh>
    <phoneticPr fontId="10"/>
  </si>
  <si>
    <t xml:space="preserve">
被災地における介護サービスを確保するために復旧施設の整備と付帯して実施する必要性の高い事業であるが、ここ数年復旧が進んでいないことから執行率が低迷している。
復旧予定施設について今後復旧の見込みが立つのかどうかも踏まえ、予算の適正化、効率的な執行を進めること。
</t>
    <rPh sb="8" eb="10">
      <t>カイゴ</t>
    </rPh>
    <rPh sb="22" eb="24">
      <t>フッキュウ</t>
    </rPh>
    <rPh sb="24" eb="26">
      <t>シセツ</t>
    </rPh>
    <rPh sb="27" eb="29">
      <t>セイビ</t>
    </rPh>
    <rPh sb="30" eb="32">
      <t>フタイ</t>
    </rPh>
    <rPh sb="34" eb="36">
      <t>ジッシ</t>
    </rPh>
    <rPh sb="53" eb="55">
      <t>スウネン</t>
    </rPh>
    <rPh sb="58" eb="59">
      <t>スス</t>
    </rPh>
    <rPh sb="68" eb="70">
      <t>シッコウ</t>
    </rPh>
    <rPh sb="70" eb="71">
      <t>リツ</t>
    </rPh>
    <rPh sb="72" eb="74">
      <t>テイメイ</t>
    </rPh>
    <rPh sb="107" eb="108">
      <t>フ</t>
    </rPh>
    <rPh sb="111" eb="113">
      <t>ヨサン</t>
    </rPh>
    <rPh sb="114" eb="117">
      <t>テキセイカ</t>
    </rPh>
    <rPh sb="118" eb="121">
      <t>コウリツテキ</t>
    </rPh>
    <rPh sb="122" eb="124">
      <t>シッコウ</t>
    </rPh>
    <rPh sb="125" eb="126">
      <t>スス</t>
    </rPh>
    <phoneticPr fontId="10"/>
  </si>
  <si>
    <t>介護保険事業運営の安定化を図るといった定性的な成果目標を設定しているが、毎年の実績報告書等により保険者に対し適切に財政支援できていることを確認し、事業の効果が得られているか把握している。外部有識者の所見も踏まえながら引き続き効率性に留意し、予算の執行を進めること。</t>
    <rPh sb="0" eb="2">
      <t>カイゴ</t>
    </rPh>
    <rPh sb="2" eb="4">
      <t>ホケン</t>
    </rPh>
    <rPh sb="4" eb="6">
      <t>ジギョウ</t>
    </rPh>
    <rPh sb="6" eb="8">
      <t>ウンエイ</t>
    </rPh>
    <rPh sb="9" eb="12">
      <t>アンテイカ</t>
    </rPh>
    <rPh sb="13" eb="14">
      <t>ハカ</t>
    </rPh>
    <rPh sb="19" eb="22">
      <t>テイセイテキ</t>
    </rPh>
    <rPh sb="23" eb="25">
      <t>セイカ</t>
    </rPh>
    <rPh sb="25" eb="27">
      <t>モクヒョウ</t>
    </rPh>
    <rPh sb="28" eb="30">
      <t>セッテイ</t>
    </rPh>
    <rPh sb="36" eb="38">
      <t>マイトシ</t>
    </rPh>
    <rPh sb="39" eb="41">
      <t>ジッセキ</t>
    </rPh>
    <rPh sb="41" eb="43">
      <t>ホウコク</t>
    </rPh>
    <rPh sb="43" eb="44">
      <t>ショ</t>
    </rPh>
    <rPh sb="44" eb="45">
      <t>トウ</t>
    </rPh>
    <rPh sb="48" eb="51">
      <t>ホケンシャ</t>
    </rPh>
    <rPh sb="52" eb="53">
      <t>タイ</t>
    </rPh>
    <rPh sb="54" eb="56">
      <t>テキセツ</t>
    </rPh>
    <rPh sb="57" eb="59">
      <t>ザイセイ</t>
    </rPh>
    <rPh sb="59" eb="61">
      <t>シエン</t>
    </rPh>
    <rPh sb="69" eb="71">
      <t>カクニン</t>
    </rPh>
    <rPh sb="73" eb="75">
      <t>ジギョウ</t>
    </rPh>
    <rPh sb="76" eb="78">
      <t>コウカ</t>
    </rPh>
    <rPh sb="79" eb="80">
      <t>エ</t>
    </rPh>
    <rPh sb="86" eb="88">
      <t>ハアク</t>
    </rPh>
    <rPh sb="93" eb="95">
      <t>ガイブ</t>
    </rPh>
    <rPh sb="95" eb="98">
      <t>ユウシキシャ</t>
    </rPh>
    <rPh sb="99" eb="101">
      <t>ショケン</t>
    </rPh>
    <rPh sb="102" eb="103">
      <t>フ</t>
    </rPh>
    <phoneticPr fontId="10"/>
  </si>
  <si>
    <t>健康保険事業等の円滑・適正な運営の確保といった定性的な成果目標を設定しているが、毎年の実績報告書等により保険者に対し適切に財政支援できていることを確認し、事業の効果が得られているか把握している。外部有識者の所見も踏まえながら引き続き効率性に留意し、予算の執行を進めること。</t>
    <rPh sb="23" eb="26">
      <t>テイセイテキ</t>
    </rPh>
    <rPh sb="27" eb="29">
      <t>セイカ</t>
    </rPh>
    <rPh sb="29" eb="31">
      <t>モクヒョウ</t>
    </rPh>
    <rPh sb="32" eb="34">
      <t>セッテイ</t>
    </rPh>
    <rPh sb="40" eb="42">
      <t>マイトシ</t>
    </rPh>
    <rPh sb="43" eb="45">
      <t>ジッセキ</t>
    </rPh>
    <rPh sb="45" eb="47">
      <t>ホウコク</t>
    </rPh>
    <rPh sb="47" eb="48">
      <t>ショ</t>
    </rPh>
    <rPh sb="48" eb="49">
      <t>トウ</t>
    </rPh>
    <rPh sb="52" eb="55">
      <t>ホケンシャ</t>
    </rPh>
    <rPh sb="56" eb="57">
      <t>タイ</t>
    </rPh>
    <rPh sb="58" eb="60">
      <t>テキセツ</t>
    </rPh>
    <rPh sb="61" eb="63">
      <t>ザイセイ</t>
    </rPh>
    <rPh sb="63" eb="65">
      <t>シエン</t>
    </rPh>
    <rPh sb="73" eb="75">
      <t>カクニン</t>
    </rPh>
    <rPh sb="77" eb="79">
      <t>ジギョウ</t>
    </rPh>
    <rPh sb="80" eb="82">
      <t>コウカ</t>
    </rPh>
    <rPh sb="83" eb="84">
      <t>エ</t>
    </rPh>
    <rPh sb="90" eb="92">
      <t>ハアク</t>
    </rPh>
    <rPh sb="97" eb="99">
      <t>ガイブ</t>
    </rPh>
    <rPh sb="99" eb="102">
      <t>ユウシキシャ</t>
    </rPh>
    <rPh sb="103" eb="105">
      <t>ショケン</t>
    </rPh>
    <rPh sb="106" eb="107">
      <t>フ</t>
    </rPh>
    <phoneticPr fontId="10"/>
  </si>
  <si>
    <t>支援対象の介護施設の一部の運営が改善され、本事業による財政支援を受けなかったことにより不用が生じている。引き続き、対象施設の運営状況から必要な事業規模を適切に把握し、予算の適正化を図るとともに、事業の終期についても検討すること。</t>
    <rPh sb="10" eb="12">
      <t>イチブ</t>
    </rPh>
    <rPh sb="13" eb="15">
      <t>ウンエイ</t>
    </rPh>
    <rPh sb="16" eb="18">
      <t>カイゼン</t>
    </rPh>
    <rPh sb="21" eb="22">
      <t>ホン</t>
    </rPh>
    <rPh sb="22" eb="24">
      <t>ジギョウ</t>
    </rPh>
    <rPh sb="27" eb="29">
      <t>ザイセイ</t>
    </rPh>
    <rPh sb="29" eb="31">
      <t>シエン</t>
    </rPh>
    <rPh sb="32" eb="33">
      <t>ウ</t>
    </rPh>
    <rPh sb="43" eb="45">
      <t>フヨウ</t>
    </rPh>
    <rPh sb="46" eb="47">
      <t>ショウ</t>
    </rPh>
    <rPh sb="52" eb="53">
      <t>ヒ</t>
    </rPh>
    <rPh sb="54" eb="55">
      <t>ツヅ</t>
    </rPh>
    <rPh sb="57" eb="59">
      <t>タイショウ</t>
    </rPh>
    <rPh sb="59" eb="61">
      <t>シセツ</t>
    </rPh>
    <rPh sb="68" eb="70">
      <t>ヒツヨウ</t>
    </rPh>
    <rPh sb="71" eb="73">
      <t>ジギョウ</t>
    </rPh>
    <rPh sb="73" eb="75">
      <t>キボ</t>
    </rPh>
    <rPh sb="76" eb="78">
      <t>テキセツ</t>
    </rPh>
    <rPh sb="79" eb="81">
      <t>ハアク</t>
    </rPh>
    <phoneticPr fontId="10"/>
  </si>
  <si>
    <t>被災した水道施設を復旧することは必要性の高い事業であるが、まちづくり計画の遅れ等により本事業の進捗にも遅れが生じ、繰越・不用の金額が大きい傾向にある。可能な限り外的要因も加味した上で、次年度に必要な事業規模を見込むことで、適正な予算規模となるよう努めること。</t>
    <rPh sb="34" eb="36">
      <t>ケイカク</t>
    </rPh>
    <rPh sb="37" eb="38">
      <t>オク</t>
    </rPh>
    <rPh sb="39" eb="40">
      <t>トウ</t>
    </rPh>
    <rPh sb="43" eb="44">
      <t>ホン</t>
    </rPh>
    <rPh sb="44" eb="46">
      <t>ジギョウ</t>
    </rPh>
    <rPh sb="47" eb="49">
      <t>シンチョク</t>
    </rPh>
    <rPh sb="51" eb="52">
      <t>オク</t>
    </rPh>
    <rPh sb="54" eb="55">
      <t>ショウ</t>
    </rPh>
    <rPh sb="57" eb="59">
      <t>クリコシ</t>
    </rPh>
    <rPh sb="60" eb="62">
      <t>フヨウ</t>
    </rPh>
    <rPh sb="63" eb="65">
      <t>キンガク</t>
    </rPh>
    <rPh sb="66" eb="67">
      <t>オオ</t>
    </rPh>
    <rPh sb="69" eb="71">
      <t>ケイコウ</t>
    </rPh>
    <rPh sb="75" eb="77">
      <t>カノウ</t>
    </rPh>
    <rPh sb="78" eb="79">
      <t>カギ</t>
    </rPh>
    <rPh sb="80" eb="82">
      <t>ガイテキ</t>
    </rPh>
    <rPh sb="82" eb="84">
      <t>ヨウイン</t>
    </rPh>
    <rPh sb="85" eb="87">
      <t>カミ</t>
    </rPh>
    <rPh sb="89" eb="90">
      <t>ウエ</t>
    </rPh>
    <rPh sb="92" eb="95">
      <t>ジネンド</t>
    </rPh>
    <rPh sb="96" eb="98">
      <t>ヒツヨウ</t>
    </rPh>
    <rPh sb="99" eb="101">
      <t>ジギョウ</t>
    </rPh>
    <rPh sb="101" eb="103">
      <t>キボ</t>
    </rPh>
    <rPh sb="104" eb="106">
      <t>ミコ</t>
    </rPh>
    <rPh sb="111" eb="113">
      <t>テキセイ</t>
    </rPh>
    <rPh sb="114" eb="116">
      <t>ヨサン</t>
    </rPh>
    <rPh sb="116" eb="118">
      <t>キボ</t>
    </rPh>
    <rPh sb="123" eb="124">
      <t>ツト</t>
    </rPh>
    <phoneticPr fontId="10"/>
  </si>
  <si>
    <t>-</t>
    <phoneticPr fontId="10"/>
  </si>
  <si>
    <t>施策名：（７）NPO等の「絆力（きずなりょく）」を活かした復興・被災者支援の推進</t>
    <phoneticPr fontId="10"/>
  </si>
  <si>
    <t>施策名：（５）防災行政の総合的推進</t>
    <phoneticPr fontId="10"/>
  </si>
  <si>
    <t>施策名：（２）原子力被災者生活支援の推進</t>
    <phoneticPr fontId="10"/>
  </si>
  <si>
    <t>本事業は、第１期復興・創生期間の10年間の国の復興政策の振り返りを行うとともに、復興に関する教訓・ノウハウをとりまとめるものであり、定量的な評価になじまないが、その知見を広く生かすため、事業の有効性・効率性に留意しつつ、予算執行に努めること。</t>
    <rPh sb="0" eb="1">
      <t>ホン</t>
    </rPh>
    <rPh sb="1" eb="3">
      <t>ジギョウ</t>
    </rPh>
    <rPh sb="5" eb="6">
      <t>ダイ</t>
    </rPh>
    <rPh sb="66" eb="69">
      <t>テイリョウテキ</t>
    </rPh>
    <rPh sb="70" eb="72">
      <t>ヒョウカ</t>
    </rPh>
    <rPh sb="82" eb="84">
      <t>チケン</t>
    </rPh>
    <rPh sb="85" eb="86">
      <t>ヒロ</t>
    </rPh>
    <rPh sb="87" eb="88">
      <t>イ</t>
    </rPh>
    <rPh sb="93" eb="95">
      <t>ジギョウ</t>
    </rPh>
    <rPh sb="110" eb="112">
      <t>ヨサン</t>
    </rPh>
    <rPh sb="112" eb="114">
      <t>シッコウ</t>
    </rPh>
    <rPh sb="115" eb="116">
      <t>ツト</t>
    </rPh>
    <phoneticPr fontId="0"/>
  </si>
  <si>
    <t>政策名：Ⅲ．産業技術・環境対策の促進並びに産業標準の整備及び普及</t>
    <phoneticPr fontId="10"/>
  </si>
  <si>
    <t>政策名：Ⅳ．情報処理の促進並びにサービス・製造産業の発展</t>
    <phoneticPr fontId="10"/>
  </si>
  <si>
    <t>施策名：国土強靭化施策、こども・若者育成支援、少子化社会対策、男女共同参画</t>
    <phoneticPr fontId="10"/>
  </si>
  <si>
    <t>引き続き復旧事業の執行状況を精査し、予算要求にあたっては予算規模の適正化を行うこと。</t>
    <phoneticPr fontId="10"/>
  </si>
  <si>
    <t>通常の被保険者と区別して、本事業が保険料減免等を受けていた被保険者にかかる滞納者数や収納率にどの程度影響しているかを定量的に把握することは困難であるが、外部有識者の所見を踏まえ、実績報告書等により、定性的な成果実績を適切に把握できるよう、事業実施方法を工夫するとともに、実績を踏まえ、改善点がないか検討の上、予算の適正化を図ること。</t>
    <rPh sb="0" eb="2">
      <t>ツウジョウ</t>
    </rPh>
    <rPh sb="3" eb="7">
      <t>ヒホケンシャ</t>
    </rPh>
    <rPh sb="8" eb="10">
      <t>クベツ</t>
    </rPh>
    <rPh sb="17" eb="20">
      <t>ホケンリョウ</t>
    </rPh>
    <rPh sb="20" eb="22">
      <t>ゲンメン</t>
    </rPh>
    <rPh sb="22" eb="23">
      <t>トウ</t>
    </rPh>
    <rPh sb="24" eb="25">
      <t>ウ</t>
    </rPh>
    <rPh sb="29" eb="33">
      <t>ヒホケンシャ</t>
    </rPh>
    <rPh sb="37" eb="39">
      <t>タイノウ</t>
    </rPh>
    <rPh sb="39" eb="40">
      <t>シャ</t>
    </rPh>
    <rPh sb="40" eb="41">
      <t>スウ</t>
    </rPh>
    <rPh sb="42" eb="44">
      <t>シュウノウ</t>
    </rPh>
    <rPh sb="44" eb="45">
      <t>リツ</t>
    </rPh>
    <rPh sb="48" eb="50">
      <t>テイド</t>
    </rPh>
    <rPh sb="50" eb="52">
      <t>エイキョウ</t>
    </rPh>
    <rPh sb="58" eb="61">
      <t>テイリョウテキ</t>
    </rPh>
    <rPh sb="62" eb="64">
      <t>ハアク</t>
    </rPh>
    <rPh sb="69" eb="71">
      <t>コンナン</t>
    </rPh>
    <rPh sb="76" eb="78">
      <t>ガイブ</t>
    </rPh>
    <rPh sb="78" eb="81">
      <t>ユウシキシャ</t>
    </rPh>
    <rPh sb="82" eb="84">
      <t>ショケン</t>
    </rPh>
    <rPh sb="85" eb="86">
      <t>フ</t>
    </rPh>
    <rPh sb="89" eb="91">
      <t>ジッセキ</t>
    </rPh>
    <rPh sb="91" eb="94">
      <t>ホウコクショ</t>
    </rPh>
    <rPh sb="94" eb="95">
      <t>トウ</t>
    </rPh>
    <rPh sb="99" eb="102">
      <t>テイセイテキ</t>
    </rPh>
    <rPh sb="103" eb="105">
      <t>セイカ</t>
    </rPh>
    <rPh sb="105" eb="107">
      <t>ジッセキ</t>
    </rPh>
    <rPh sb="108" eb="110">
      <t>テキセツ</t>
    </rPh>
    <rPh sb="111" eb="113">
      <t>ハアク</t>
    </rPh>
    <rPh sb="119" eb="121">
      <t>ジギョウ</t>
    </rPh>
    <rPh sb="121" eb="123">
      <t>ジッシ</t>
    </rPh>
    <rPh sb="123" eb="125">
      <t>ホウホウ</t>
    </rPh>
    <rPh sb="126" eb="128">
      <t>クフウ</t>
    </rPh>
    <rPh sb="135" eb="137">
      <t>ジッセキ</t>
    </rPh>
    <rPh sb="138" eb="139">
      <t>フ</t>
    </rPh>
    <rPh sb="142" eb="145">
      <t>カイゼンテン</t>
    </rPh>
    <rPh sb="149" eb="151">
      <t>ケントウ</t>
    </rPh>
    <rPh sb="152" eb="153">
      <t>ウエ</t>
    </rPh>
    <rPh sb="154" eb="156">
      <t>ヨサン</t>
    </rPh>
    <rPh sb="157" eb="160">
      <t>テキセイカ</t>
    </rPh>
    <rPh sb="161" eb="162">
      <t>ハカ</t>
    </rPh>
    <phoneticPr fontId="10"/>
  </si>
  <si>
    <t>復旧の見通しが立たないため、最終目標年度等を設定していないが、未復旧施設について継続的に復旧の検討状況等を把握し、予算の適正化、効率的な執行に努めること。</t>
  </si>
  <si>
    <t>多額の不用額を計上していることを踏まえ、本事業のニーズを的確に把握した上で、事業計画や事業規模を精査し予算規模の適正化に努めること。</t>
    <rPh sb="0" eb="2">
      <t>タガク</t>
    </rPh>
    <rPh sb="3" eb="5">
      <t>フヨウ</t>
    </rPh>
    <rPh sb="5" eb="6">
      <t>ガク</t>
    </rPh>
    <rPh sb="7" eb="9">
      <t>ケイジョウ</t>
    </rPh>
    <rPh sb="16" eb="17">
      <t>フ</t>
    </rPh>
    <rPh sb="20" eb="21">
      <t>ホン</t>
    </rPh>
    <rPh sb="21" eb="23">
      <t>ジギョウ</t>
    </rPh>
    <rPh sb="28" eb="30">
      <t>テキカク</t>
    </rPh>
    <rPh sb="31" eb="33">
      <t>ハアク</t>
    </rPh>
    <rPh sb="35" eb="36">
      <t>ウエ</t>
    </rPh>
    <rPh sb="38" eb="40">
      <t>ジギョウ</t>
    </rPh>
    <rPh sb="40" eb="42">
      <t>ケイカク</t>
    </rPh>
    <rPh sb="43" eb="45">
      <t>ジギョウ</t>
    </rPh>
    <rPh sb="45" eb="47">
      <t>キボ</t>
    </rPh>
    <rPh sb="48" eb="50">
      <t>セイサ</t>
    </rPh>
    <rPh sb="51" eb="53">
      <t>ヨサン</t>
    </rPh>
    <rPh sb="53" eb="55">
      <t>キボ</t>
    </rPh>
    <rPh sb="56" eb="59">
      <t>テキセイカ</t>
    </rPh>
    <rPh sb="60" eb="61">
      <t>ツト</t>
    </rPh>
    <phoneticPr fontId="0"/>
  </si>
  <si>
    <t>新産業創出等研究開発推進事業費補助金（福島原発事故を踏まえた環境動態研究の新たな展開と科学的知見・経験の国際発信）</t>
  </si>
  <si>
    <t>特定復興再生拠点区域外に係る除染等事業</t>
    <rPh sb="0" eb="2">
      <t>トクテイ</t>
    </rPh>
    <rPh sb="2" eb="4">
      <t>フッコウ</t>
    </rPh>
    <rPh sb="4" eb="6">
      <t>サイセイ</t>
    </rPh>
    <rPh sb="6" eb="8">
      <t>キョテン</t>
    </rPh>
    <rPh sb="8" eb="11">
      <t>クイキガイ</t>
    </rPh>
    <rPh sb="12" eb="13">
      <t>カカ</t>
    </rPh>
    <rPh sb="14" eb="16">
      <t>ジョセン</t>
    </rPh>
    <rPh sb="16" eb="17">
      <t>トウ</t>
    </rPh>
    <rPh sb="17" eb="19">
      <t>ジギョウ</t>
    </rPh>
    <phoneticPr fontId="26"/>
  </si>
  <si>
    <t>令和６年度</t>
    <rPh sb="0" eb="2">
      <t>レイワ</t>
    </rPh>
    <rPh sb="3" eb="5">
      <t>ネンド</t>
    </rPh>
    <phoneticPr fontId="26"/>
  </si>
  <si>
    <t>行政の手の行き届かない様々な復興・被災者支援のため、引き続きニーズを的確に把握し、効果的・効率的な執行に努めること。</t>
    <rPh sb="0" eb="2">
      <t>ギョウセイ</t>
    </rPh>
    <rPh sb="3" eb="4">
      <t>テ</t>
    </rPh>
    <rPh sb="5" eb="6">
      <t>イ</t>
    </rPh>
    <rPh sb="7" eb="8">
      <t>トド</t>
    </rPh>
    <rPh sb="11" eb="13">
      <t>サマザマ</t>
    </rPh>
    <rPh sb="14" eb="16">
      <t>フッコウ</t>
    </rPh>
    <rPh sb="17" eb="20">
      <t>ヒサイシャ</t>
    </rPh>
    <rPh sb="20" eb="22">
      <t>シエン</t>
    </rPh>
    <rPh sb="26" eb="27">
      <t>ヒ</t>
    </rPh>
    <rPh sb="28" eb="29">
      <t>ツヅ</t>
    </rPh>
    <rPh sb="34" eb="36">
      <t>テキカク</t>
    </rPh>
    <rPh sb="37" eb="39">
      <t>ハアク</t>
    </rPh>
    <rPh sb="41" eb="44">
      <t>コウカテキ</t>
    </rPh>
    <rPh sb="45" eb="48">
      <t>コウリツテキ</t>
    </rPh>
    <rPh sb="49" eb="51">
      <t>シッコウ</t>
    </rPh>
    <rPh sb="52" eb="53">
      <t>ツト</t>
    </rPh>
    <phoneticPr fontId="0"/>
  </si>
  <si>
    <t>魅力ある教育環境づくりを進めるため、引き続きニーズを的確に把握し、効果的・効率的な執行に努めること。</t>
    <rPh sb="0" eb="2">
      <t>ミリョク</t>
    </rPh>
    <rPh sb="4" eb="6">
      <t>キョウイク</t>
    </rPh>
    <rPh sb="6" eb="8">
      <t>カンキョウ</t>
    </rPh>
    <rPh sb="12" eb="13">
      <t>スス</t>
    </rPh>
    <rPh sb="18" eb="19">
      <t>ヒ</t>
    </rPh>
    <rPh sb="20" eb="21">
      <t>ツヅ</t>
    </rPh>
    <rPh sb="26" eb="28">
      <t>テキカク</t>
    </rPh>
    <rPh sb="29" eb="31">
      <t>ハアク</t>
    </rPh>
    <rPh sb="33" eb="36">
      <t>コウカテキ</t>
    </rPh>
    <rPh sb="37" eb="40">
      <t>コウリツテキ</t>
    </rPh>
    <rPh sb="41" eb="43">
      <t>シッコウ</t>
    </rPh>
    <rPh sb="44" eb="45">
      <t>ツト</t>
    </rPh>
    <phoneticPr fontId="0"/>
  </si>
  <si>
    <t>若年向け情報発信以外の取組についても、今後適切な指標を設定できるよう引き続き検討すること。</t>
    <rPh sb="0" eb="2">
      <t>ジャクネン</t>
    </rPh>
    <rPh sb="2" eb="3">
      <t>ム</t>
    </rPh>
    <rPh sb="4" eb="6">
      <t>ジョウホウ</t>
    </rPh>
    <rPh sb="6" eb="8">
      <t>ハッシン</t>
    </rPh>
    <rPh sb="8" eb="10">
      <t>イガイ</t>
    </rPh>
    <rPh sb="11" eb="13">
      <t>トリクミ</t>
    </rPh>
    <rPh sb="19" eb="21">
      <t>コンゴ</t>
    </rPh>
    <rPh sb="21" eb="23">
      <t>テキセツ</t>
    </rPh>
    <rPh sb="24" eb="26">
      <t>シヒョウ</t>
    </rPh>
    <rPh sb="27" eb="29">
      <t>セッテイ</t>
    </rPh>
    <rPh sb="34" eb="35">
      <t>ヒ</t>
    </rPh>
    <rPh sb="36" eb="37">
      <t>ツヅ</t>
    </rPh>
    <rPh sb="38" eb="40">
      <t>ケントウ</t>
    </rPh>
    <phoneticPr fontId="0"/>
  </si>
  <si>
    <t>外部有識者の所見を踏まえ、自治体と連携を密に取りながら復旧の検討状況等を把握し、効果的・効率的な執行に努めること。</t>
    <rPh sb="0" eb="2">
      <t>ガイブ</t>
    </rPh>
    <rPh sb="2" eb="5">
      <t>ユウシキシャ</t>
    </rPh>
    <rPh sb="6" eb="8">
      <t>ショケン</t>
    </rPh>
    <rPh sb="9" eb="10">
      <t>フ</t>
    </rPh>
    <rPh sb="34" eb="35">
      <t>トウ</t>
    </rPh>
    <rPh sb="36" eb="38">
      <t>ハアク</t>
    </rPh>
    <phoneticPr fontId="0"/>
  </si>
  <si>
    <t>目標最終年度に向けて、順調に成果実績が得られており、執行率も高く効果的・効率的に予算が執行できている。引き続き的確なニーズ把握に努め、適正な予算執行に努めること。</t>
    <rPh sb="0" eb="2">
      <t>モクヒョウ</t>
    </rPh>
    <rPh sb="2" eb="4">
      <t>サイシュウ</t>
    </rPh>
    <rPh sb="4" eb="6">
      <t>ネンド</t>
    </rPh>
    <rPh sb="7" eb="8">
      <t>ム</t>
    </rPh>
    <rPh sb="11" eb="13">
      <t>ジュンチョウ</t>
    </rPh>
    <rPh sb="14" eb="16">
      <t>セイカ</t>
    </rPh>
    <rPh sb="16" eb="18">
      <t>ジッセキ</t>
    </rPh>
    <rPh sb="19" eb="20">
      <t>エ</t>
    </rPh>
    <rPh sb="26" eb="28">
      <t>シッコウ</t>
    </rPh>
    <rPh sb="28" eb="29">
      <t>リツ</t>
    </rPh>
    <rPh sb="30" eb="31">
      <t>タカ</t>
    </rPh>
    <rPh sb="32" eb="35">
      <t>コウカテキ</t>
    </rPh>
    <rPh sb="36" eb="39">
      <t>コウリツテキ</t>
    </rPh>
    <rPh sb="40" eb="42">
      <t>ヨサン</t>
    </rPh>
    <rPh sb="43" eb="45">
      <t>シッコウ</t>
    </rPh>
    <rPh sb="51" eb="52">
      <t>ヒ</t>
    </rPh>
    <rPh sb="53" eb="54">
      <t>ツヅ</t>
    </rPh>
    <rPh sb="55" eb="57">
      <t>テキカク</t>
    </rPh>
    <rPh sb="61" eb="63">
      <t>ハアク</t>
    </rPh>
    <rPh sb="64" eb="65">
      <t>ツト</t>
    </rPh>
    <rPh sb="67" eb="69">
      <t>テキセイ</t>
    </rPh>
    <rPh sb="70" eb="72">
      <t>ヨサン</t>
    </rPh>
    <rPh sb="72" eb="74">
      <t>シッコウ</t>
    </rPh>
    <rPh sb="75" eb="76">
      <t>ツト</t>
    </rPh>
    <phoneticPr fontId="0"/>
  </si>
  <si>
    <t>的確なニーズ把握に努め、引き続き効率性に留意しつつ予算の執行を進めること。</t>
  </si>
  <si>
    <t>令和６年度の事業終了に向け、計画的に事業を実施するとともに、事業の検証を行い、成果や知見の活用を図ること。</t>
  </si>
  <si>
    <t>アクティビティ②については定性的成果指標が設定されているが、目論見通り政策効果が発現していることが分かるよう、定性的な成果実績を把握し、必要に応じて事業の見直し、予算の効果的・効率的な執行に努めること。</t>
  </si>
  <si>
    <t>帰還困難区域の入域管理・被ばく管理等</t>
    <phoneticPr fontId="10"/>
  </si>
  <si>
    <t>中小企業組合等共同施設等災害復旧事業</t>
    <phoneticPr fontId="10"/>
  </si>
  <si>
    <t>効率性に留意し、適切な予算の執行を進めること。</t>
    <rPh sb="0" eb="3">
      <t>コウリツセイ</t>
    </rPh>
    <rPh sb="4" eb="6">
      <t>リュウイ</t>
    </rPh>
    <rPh sb="8" eb="10">
      <t>テキセツ</t>
    </rPh>
    <rPh sb="11" eb="13">
      <t>ヨサン</t>
    </rPh>
    <rPh sb="14" eb="16">
      <t>シッコウ</t>
    </rPh>
    <rPh sb="17" eb="18">
      <t>スス</t>
    </rPh>
    <phoneticPr fontId="0"/>
  </si>
  <si>
    <t>〇前回（平成 29 年度）の公開レビュー以降、事業量減少に伴い繰越・不用の金額は減少しているものの、その割合には大きな改善が見られない。申請件数が落ち着いてきている中、事前相談等の段階で事業ニーズの規模・タイミング等を丁寧に把握することなどにより、各年度の事業の所要額の見積もり精度を高め、適正な予算規模とすべき。
〇フォローアップとして行われているアンケート調査は回収率が半数程度にとどまる等、十分とは言い難い面がある。フォローアップについて、不正防止や補助金使用の適正性確保、業績や事業継続状態の把握、補助金活用後の課題への対応の徹底につながるよう、アンケート調査の内容・手法、集計・公表方法の改善に加え、第三者による実績報告書の監査、検証などのその他の手法の検討等に努めるべき。
〇事業の公益性・外部経済性担保の点から取り組まれるグループの共同事業について、補助事業実施後の共同事業の実態・進捗状況の把握に努め、補助事業そのものの適正性の向上につなげるべき。
〇成果目標について、本事業のアクティビティやアウトプットとのつながりが分かりにくいため、これを見直し、本事業の実施により目指す変化を的確に捉えるアウトカムを設定し、短期的・中期的に効果検証が可能となるように検討すべき。</t>
    <phoneticPr fontId="10"/>
  </si>
  <si>
    <t>〇帰還困難区域の避難指示解除が進み入域対象者が減少する中、入域実績の傾向や日中の業務の繁閑を分析するなど、EBPMの発想を取り入れ、その結果を踏まえて体制整備等を工夫・検討し、事業運営をより効果的・効率的なものとすべく改善に努めるべき。
〇入域者数が減少する中で事業費が高止まりしている現状につき、これまでの業務内容を精査してコスト構造を見直し、また、前回（平成28年度）の公開レビュー以降も一者応札が続く状態の改善、契約金額の妥当性・透明性検証などに一層取り組むべき。
〇調査・研究等について、その成果が、帰還困難区域等における安全・安心確保や業務改善にどのように活用されているのか、国民に分かりやすく発信すべき。
〇レビューシートのアウトプット（活動目標・活動指標）やアウトカム（成果目標・成果指標）について、本事業によって達成しようとするものは何なのか、より政策効果が測れるような指標を掲げるよう、検討すべき。</t>
    <phoneticPr fontId="10"/>
  </si>
  <si>
    <t>県外自主避難者支援体制強化事業</t>
    <phoneticPr fontId="10"/>
  </si>
  <si>
    <t>放射性物質環境汚染状況監視等調査研究に必要な経費</t>
    <phoneticPr fontId="10"/>
  </si>
  <si>
    <t>令和5年度</t>
    <rPh sb="0" eb="2">
      <t>レイワ</t>
    </rPh>
    <rPh sb="3" eb="4">
      <t>ネン</t>
    </rPh>
    <rPh sb="4" eb="5">
      <t>ド</t>
    </rPh>
    <phoneticPr fontId="0"/>
  </si>
  <si>
    <t>令和７年度</t>
    <rPh sb="0" eb="2">
      <t>レイワ</t>
    </rPh>
    <rPh sb="3" eb="4">
      <t>ネン</t>
    </rPh>
    <rPh sb="4" eb="5">
      <t>ド</t>
    </rPh>
    <phoneticPr fontId="0"/>
  </si>
  <si>
    <t>放射性物質による農畜産物等影響実態調査対策</t>
    <phoneticPr fontId="10"/>
  </si>
  <si>
    <t>児童福祉施設等を災害復旧することは必要性の高い事業であるが、再開見込みが立てられず、予算計上していない。
引き続き復旧予定施設について今後復旧の見込みが立つのか聞き取り調査し、見込みがついた際には、予算の適正化、効率的な予算の執行を進めること。</t>
    <rPh sb="0" eb="2">
      <t>ジドウ</t>
    </rPh>
    <rPh sb="2" eb="4">
      <t>フクシ</t>
    </rPh>
    <rPh sb="4" eb="6">
      <t>シセツ</t>
    </rPh>
    <rPh sb="30" eb="32">
      <t>サイカイ</t>
    </rPh>
    <rPh sb="32" eb="34">
      <t>ミコ</t>
    </rPh>
    <rPh sb="36" eb="37">
      <t>タ</t>
    </rPh>
    <rPh sb="42" eb="44">
      <t>ヨサン</t>
    </rPh>
    <rPh sb="44" eb="46">
      <t>ケイジョウ</t>
    </rPh>
    <rPh sb="53" eb="54">
      <t>ヒ</t>
    </rPh>
    <rPh sb="55" eb="56">
      <t>ツヅ</t>
    </rPh>
    <rPh sb="80" eb="81">
      <t>キ</t>
    </rPh>
    <rPh sb="82" eb="83">
      <t>ト</t>
    </rPh>
    <rPh sb="84" eb="86">
      <t>チョウサ</t>
    </rPh>
    <rPh sb="88" eb="90">
      <t>ミコ</t>
    </rPh>
    <rPh sb="95" eb="96">
      <t>サイ</t>
    </rPh>
    <phoneticPr fontId="10"/>
  </si>
  <si>
    <t>本事業に対するニーズを十分に精査した上で、引き続き効率性に留意して予算の執行に努め、被災者のための登記相談事務及び被災地域における登記申請の事務処理を適切・迅速に実施すること。</t>
    <phoneticPr fontId="10"/>
  </si>
  <si>
    <t>的確なニーズ把握に努め、引き続き効率性に留意しつつ予算の執行を進めること。また、今後の復興・復旧の状況を見据え事業の終期について検討すること。</t>
  </si>
  <si>
    <t>引き続き効率性に留意しつつ予算の執行を進めること。</t>
  </si>
  <si>
    <t>自治体と連携して的確にニーズを把握し、効果的・効率的な執行に努めること。</t>
  </si>
  <si>
    <t>目標最終年度に向けて、順調に成果実績が得られており、執行率も高く効果的・効率的に予算が執行できている。引き続き進捗管理を適切に行い、効果的・効率的な執行に努めること。</t>
  </si>
  <si>
    <t>令和22年度</t>
  </si>
  <si>
    <t>平成24年度</t>
  </si>
  <si>
    <t>成果目標も達成しており、令和４年度で計画通り終了することは適当。</t>
  </si>
  <si>
    <t>事業終了に向けて、自治体と連携し、事業計画の進捗管理を十二分に行うこと。また、一者応札となっている調達が散見されることから、その要因を分析し、より競争性・公平性を確保できるよう改善に努めること。</t>
  </si>
  <si>
    <t>執行率を踏まえ、予算規模の適正化に努めるとともに、効果的・効率的な執行に努めること。</t>
  </si>
  <si>
    <t>ALPS処理水の放出後の状況の変化も踏まえながら、引き続き効率性に留意しつつ予算の執行を進めること。</t>
  </si>
  <si>
    <t>多額の不用額を計上していることを踏まえ、本事業のニーズを的確に把握した上で、事業計画や事業規模を精査し予算規模の適正化に努めること。また、ALPS処理水の放出後の状況の変化も踏まえながら、引き続き効率性に留意しつつ予算の執行を進めること。</t>
  </si>
  <si>
    <t>令和８年度</t>
  </si>
  <si>
    <t>令和４年度で計画通り終了することは適当。</t>
  </si>
  <si>
    <t>執行率を踏まえ、予算規模の適正化に努めるとともに、効果的・効率的な執行に努めること。また、今後の復興・復旧の状況を見据え事業の終期について検討すること。</t>
    <phoneticPr fontId="10"/>
  </si>
  <si>
    <t>ALPS処理水の放出後の状況の変化も踏まえながら、的確なニーズ把握に努め、引き続き効率性に留意しつつ予算の執行を進めること。また、一者応札となっている調達が散見されることから、その要因を分析し、より競争性・公平性を確保できるよう改善に努めること。</t>
    <phoneticPr fontId="10"/>
  </si>
  <si>
    <t>公開プロセスにおける取りまとめを踏まえ、的確なニーズ把握を行い、予算規模の適正化に努めるとともに、効果的・効率的な執行に努めること。</t>
    <rPh sb="29" eb="30">
      <t>オコナ</t>
    </rPh>
    <phoneticPr fontId="10"/>
  </si>
  <si>
    <t>外部有識者の所見を踏まえ、適正な規模の予算を計上し、効果的・効率的な執行を行うこと。</t>
    <rPh sb="0" eb="2">
      <t>ガイブ</t>
    </rPh>
    <rPh sb="2" eb="5">
      <t>ユウシキシャ</t>
    </rPh>
    <rPh sb="6" eb="8">
      <t>ショケン</t>
    </rPh>
    <rPh sb="9" eb="10">
      <t>フ</t>
    </rPh>
    <phoneticPr fontId="0"/>
  </si>
  <si>
    <t>外部有識者の所見</t>
    <rPh sb="0" eb="2">
      <t>ガイブ</t>
    </rPh>
    <rPh sb="2" eb="5">
      <t>ユウシキシャ</t>
    </rPh>
    <rPh sb="6" eb="8">
      <t>ショケン</t>
    </rPh>
    <phoneticPr fontId="0"/>
  </si>
  <si>
    <t>（項）農林水産業復興政策費
（事項）農業・食品産業強化対策に必要な経費
（項）農林水産業復興事業費
（事項）農業・食品産業強化対策に必要な経費</t>
    <rPh sb="46" eb="48">
      <t>ジギョウ</t>
    </rPh>
    <phoneticPr fontId="0"/>
  </si>
  <si>
    <t>特に放射性物質に係るモニタリングについては、事業の必要性が認められる。
特に原災由来でない有害物質（ダイオキシン類、水銀等）のモニタリングについては、終期及び終了の方法、又は一般会計への移行を検討するべき。
執行率が高く効果的・効率的に予算が執行できている。引き続きモニタリングポイントの適正化等により効率的な予算執行に努めること。</t>
    <rPh sb="0" eb="1">
      <t>トク</t>
    </rPh>
    <rPh sb="2" eb="5">
      <t>ホウシャセイ</t>
    </rPh>
    <rPh sb="5" eb="7">
      <t>ブッシツ</t>
    </rPh>
    <rPh sb="8" eb="9">
      <t>カカ</t>
    </rPh>
    <rPh sb="22" eb="24">
      <t>ジギョウ</t>
    </rPh>
    <rPh sb="25" eb="28">
      <t>ヒツヨウセイ</t>
    </rPh>
    <rPh sb="29" eb="30">
      <t>ミト</t>
    </rPh>
    <rPh sb="36" eb="37">
      <t>トク</t>
    </rPh>
    <rPh sb="38" eb="40">
      <t>ゲンサイ</t>
    </rPh>
    <rPh sb="40" eb="42">
      <t>ユライ</t>
    </rPh>
    <rPh sb="45" eb="47">
      <t>ユウガイ</t>
    </rPh>
    <rPh sb="47" eb="49">
      <t>ブッシツ</t>
    </rPh>
    <rPh sb="56" eb="57">
      <t>ルイ</t>
    </rPh>
    <rPh sb="58" eb="60">
      <t>スイギン</t>
    </rPh>
    <rPh sb="60" eb="61">
      <t>トウ</t>
    </rPh>
    <rPh sb="75" eb="77">
      <t>シュウキ</t>
    </rPh>
    <rPh sb="77" eb="78">
      <t>オヨ</t>
    </rPh>
    <rPh sb="79" eb="81">
      <t>シュウリョウ</t>
    </rPh>
    <rPh sb="82" eb="84">
      <t>ホウホウ</t>
    </rPh>
    <rPh sb="85" eb="86">
      <t>マタ</t>
    </rPh>
    <rPh sb="87" eb="89">
      <t>イッパン</t>
    </rPh>
    <rPh sb="89" eb="91">
      <t>カイケイ</t>
    </rPh>
    <rPh sb="93" eb="95">
      <t>イコウ</t>
    </rPh>
    <rPh sb="96" eb="98">
      <t>ケントウ</t>
    </rPh>
    <rPh sb="144" eb="147">
      <t>テキセイカ</t>
    </rPh>
    <rPh sb="147" eb="148">
      <t>トウ</t>
    </rPh>
    <rPh sb="151" eb="154">
      <t>コウリツテキ</t>
    </rPh>
    <rPh sb="155" eb="157">
      <t>ヨサン</t>
    </rPh>
    <rPh sb="157" eb="159">
      <t>シッコウ</t>
    </rPh>
    <phoneticPr fontId="0"/>
  </si>
  <si>
    <t>対象市町村等による一般廃棄物処理施設の整備を補助し、廃棄物の処理能力を強化を目指す事業であり、アウトカムの設定は適当と考えられる。令和６年度が最終事業年度となるが、引き続き自治体のニーズを的確に把握することに努め、適正な予算執行に努めること。</t>
    <rPh sb="0" eb="2">
      <t>タイショウ</t>
    </rPh>
    <rPh sb="2" eb="5">
      <t>シチョウソン</t>
    </rPh>
    <rPh sb="5" eb="6">
      <t>トウ</t>
    </rPh>
    <rPh sb="9" eb="11">
      <t>イッパン</t>
    </rPh>
    <rPh sb="11" eb="14">
      <t>ハイキブツ</t>
    </rPh>
    <rPh sb="14" eb="16">
      <t>ショリ</t>
    </rPh>
    <rPh sb="16" eb="18">
      <t>シセツ</t>
    </rPh>
    <rPh sb="19" eb="21">
      <t>セイビ</t>
    </rPh>
    <rPh sb="22" eb="24">
      <t>ホジョ</t>
    </rPh>
    <rPh sb="26" eb="29">
      <t>ハイキブツ</t>
    </rPh>
    <rPh sb="30" eb="32">
      <t>ショリ</t>
    </rPh>
    <rPh sb="32" eb="34">
      <t>ノウリョク</t>
    </rPh>
    <rPh sb="35" eb="37">
      <t>キョウカ</t>
    </rPh>
    <rPh sb="38" eb="40">
      <t>メザ</t>
    </rPh>
    <rPh sb="41" eb="43">
      <t>ジギョウ</t>
    </rPh>
    <rPh sb="53" eb="55">
      <t>セッテイ</t>
    </rPh>
    <rPh sb="56" eb="58">
      <t>テキトウ</t>
    </rPh>
    <rPh sb="59" eb="60">
      <t>カンガ</t>
    </rPh>
    <rPh sb="65" eb="67">
      <t>レイワ</t>
    </rPh>
    <rPh sb="68" eb="70">
      <t>ネンド</t>
    </rPh>
    <rPh sb="71" eb="73">
      <t>サイシュウ</t>
    </rPh>
    <rPh sb="73" eb="75">
      <t>ジギョウ</t>
    </rPh>
    <rPh sb="75" eb="77">
      <t>ネンド</t>
    </rPh>
    <rPh sb="86" eb="89">
      <t>ジチタイ</t>
    </rPh>
    <rPh sb="94" eb="96">
      <t>テキカク</t>
    </rPh>
    <phoneticPr fontId="0"/>
  </si>
  <si>
    <t xml:space="preserve">
被災地における児童福祉施設にかかる復旧施設の整備と付帯して実施する必要性の高い事業であるが、ここ数年復旧が進んでいないことから予算計上していない。
引き続き復旧予定施設について今後復旧の見込みが立つのか聞き取り調査し、見込みがついた際には、予算の適正化、効率的な予算の執行を進めること。</t>
    <rPh sb="8" eb="10">
      <t>ジドウ</t>
    </rPh>
    <rPh sb="10" eb="12">
      <t>フクシ</t>
    </rPh>
    <rPh sb="12" eb="14">
      <t>シセツ</t>
    </rPh>
    <rPh sb="18" eb="20">
      <t>フッキュウ</t>
    </rPh>
    <rPh sb="20" eb="22">
      <t>シセツ</t>
    </rPh>
    <rPh sb="23" eb="25">
      <t>セイビ</t>
    </rPh>
    <rPh sb="26" eb="28">
      <t>フタイ</t>
    </rPh>
    <rPh sb="30" eb="32">
      <t>ジッシ</t>
    </rPh>
    <rPh sb="49" eb="51">
      <t>スウネン</t>
    </rPh>
    <rPh sb="54" eb="55">
      <t>スス</t>
    </rPh>
    <phoneticPr fontId="10"/>
  </si>
  <si>
    <t>多額の不用額を計上していることを踏まえ、本事業のニーズを的確に把握した上で、事業計画や事業規模を精査し予算規模の適正化に努めること。</t>
    <phoneticPr fontId="10"/>
  </si>
  <si>
    <t>最終目標年度に向けて、順調に成果実績が得られており、執行率も高く効果的・効率的に予算が執行できている。引き続き的確なニーズ把握に努め、適正な予算執行に努めること。</t>
    <phoneticPr fontId="10"/>
  </si>
  <si>
    <t>執行率は高く効率的に予算が執行できている。引き続き的確なニーズ把握に努め、適正な予算執行に努めること。
成果指標については、外部有識者の所見を踏まえ、引き続き設定した指標を把握・分析することで予算の効率的・効果的な執行に努めること。</t>
    <rPh sb="54" eb="56">
      <t>シヒョウ</t>
    </rPh>
    <phoneticPr fontId="10"/>
  </si>
  <si>
    <t>執行率がやや低いことについては、外部有識者の所見を踏まえながら、引き続き効率性に留意し、予算の執行を進めること。
成果指標について、外部有識者の所見を踏まえ、引き続き設定した指標を把握・分析することで予算の効率的・効果的な執行に努めること。</t>
    <rPh sb="0" eb="3">
      <t>シッコウリツ</t>
    </rPh>
    <rPh sb="6" eb="7">
      <t>ヒク</t>
    </rPh>
    <rPh sb="16" eb="18">
      <t>ガイブ</t>
    </rPh>
    <rPh sb="18" eb="21">
      <t>ユウシキシャ</t>
    </rPh>
    <rPh sb="22" eb="24">
      <t>ショケン</t>
    </rPh>
    <rPh sb="25" eb="26">
      <t>フ</t>
    </rPh>
    <rPh sb="32" eb="33">
      <t>ヒ</t>
    </rPh>
    <rPh sb="34" eb="35">
      <t>ツヅ</t>
    </rPh>
    <rPh sb="36" eb="39">
      <t>コウリツセイ</t>
    </rPh>
    <rPh sb="40" eb="42">
      <t>リュウイ</t>
    </rPh>
    <rPh sb="44" eb="46">
      <t>ヨサン</t>
    </rPh>
    <rPh sb="47" eb="49">
      <t>シッコウ</t>
    </rPh>
    <rPh sb="50" eb="51">
      <t>スス</t>
    </rPh>
    <rPh sb="57" eb="59">
      <t>セイカ</t>
    </rPh>
    <rPh sb="59" eb="61">
      <t>シヒョウ</t>
    </rPh>
    <rPh sb="66" eb="68">
      <t>ガイブ</t>
    </rPh>
    <rPh sb="68" eb="71">
      <t>ユウシキシャ</t>
    </rPh>
    <rPh sb="72" eb="74">
      <t>ショケン</t>
    </rPh>
    <rPh sb="75" eb="76">
      <t>フ</t>
    </rPh>
    <phoneticPr fontId="10"/>
  </si>
  <si>
    <t>執行率は高く効率的に予算が執行できている。引き続き的確なニーズ把握に努め、適正な予算執行に努めること。</t>
    <phoneticPr fontId="10"/>
  </si>
  <si>
    <t>現状では長期アウトカムが本事業の効果測定指標として適切なものが選択されているかどうかが不明であるため、レビューシート中により詳細な説明が必要と考えられる。
執行率がやや低いため、本事業のニーズを的確に把握した上で、事業計画や事業規模を精査し予算規模の適正化に努めること。</t>
    <rPh sb="0" eb="2">
      <t>ゲンジョウ</t>
    </rPh>
    <rPh sb="4" eb="6">
      <t>チョウキ</t>
    </rPh>
    <rPh sb="12" eb="13">
      <t>ホン</t>
    </rPh>
    <rPh sb="13" eb="15">
      <t>ジギョウ</t>
    </rPh>
    <rPh sb="16" eb="18">
      <t>コウカ</t>
    </rPh>
    <rPh sb="18" eb="20">
      <t>ソクテイ</t>
    </rPh>
    <rPh sb="20" eb="22">
      <t>シヒョウ</t>
    </rPh>
    <rPh sb="25" eb="27">
      <t>テキセツ</t>
    </rPh>
    <rPh sb="31" eb="33">
      <t>センタク</t>
    </rPh>
    <rPh sb="43" eb="45">
      <t>フメイ</t>
    </rPh>
    <rPh sb="58" eb="59">
      <t>チュウ</t>
    </rPh>
    <rPh sb="62" eb="64">
      <t>ショウサイ</t>
    </rPh>
    <rPh sb="65" eb="67">
      <t>セツメイ</t>
    </rPh>
    <rPh sb="68" eb="70">
      <t>ヒツヨウ</t>
    </rPh>
    <rPh sb="71" eb="72">
      <t>カンガ</t>
    </rPh>
    <rPh sb="78" eb="81">
      <t>シッコウリツ</t>
    </rPh>
    <rPh sb="84" eb="85">
      <t>ヒク</t>
    </rPh>
    <phoneticPr fontId="10"/>
  </si>
  <si>
    <t>執行率も高く効果的・効率的に予算が執行できている。引き続き予算執行の効率化に努めること。</t>
    <rPh sb="29" eb="31">
      <t>ヨサン</t>
    </rPh>
    <rPh sb="31" eb="33">
      <t>シッコウ</t>
    </rPh>
    <rPh sb="34" eb="37">
      <t>コウリツカ</t>
    </rPh>
    <phoneticPr fontId="10"/>
  </si>
  <si>
    <t>被災者の生活の安定と、被災地の速やかな復興に資する事業ではあるが、毎年度多額の繰越と不用が生じているため、適正な規模の予算を計上すること。</t>
  </si>
  <si>
    <t>令和４年度において、繰越額が多く、執行額が低調である。各自治体のニーズ、事業の進捗等を的確に把握し適正な予算規模を計上すること。</t>
  </si>
  <si>
    <t>本事業の性質上、定量的な評価になじまない成果目標が設定されているが、調査に基づき実施した各市町村等の施策の実績を把握するなど、定量的な評価が可能となるよう改善に努めること。本事業の成果の活用はあくまでも市町村・県の政策を通して行われるという性格に鑑み、本事業で実施した調査とその後の市町村・県の政策との関連性を明確にする方策を模索する必要がある。</t>
  </si>
  <si>
    <t>被災者に対する応急的な救助は必要であるが、毎年度多額の不用が生じているため、適正な規模の予算を計上すること。ただし、この事業は東日本大震災復興特別会計に係る事業であり、また、この事業の「被災者」とは、東日本大震災の被災者であって、かつ、東北地方太平洋沖地震の被災者であるならば、事業の事実上の終了時期は遠くない時期であると考えられることに鑑みれば、適切な事業終了時期を検討すべきである。</t>
  </si>
  <si>
    <t>本事業の性質上、最終目標年度及び最終目標年度における目標値が定められていないが、目論見通り政策効果が発現していることが分かるよう成果実績を把握し、必要に応じて事業の見直し、予算の効果的・効率的な執行に努めること。
予算執行率がやや低いことから、県のニーズを把握し、適切な規模の予算を計上すること。</t>
  </si>
  <si>
    <t>本事業の性質上、定量的な評価になじまない成果目標が設定されているが、目論見通り政策効果が発現していることが分かるよう、定性的な成果実績を把握し、必要に応じて事業の見直し、予算の効果的・効率的な執行に努めること。消防防災施設等の災害復旧はその性質から見て迅速になされる必要があり、短期間で集中的に予算を投下して本事業を実施すべきである。</t>
  </si>
  <si>
    <t>東京電力福島第一原子力発電事故に伴う避難指示区域の状況を的確に把握し、予算規模の見直しを含め、引き続き、効果的・効率的執行に努めること。</t>
  </si>
  <si>
    <t>執行率の年々の低下から見て活動実績が下がってきていると評価される余地もある。震災発生直後と比較した今後の状況の変化を踏まえ、被災地のニーズを的確に把握し、予算規模の見直しを含め、引き続き、効果的・効率的執行に努めること。</t>
  </si>
  <si>
    <t>あらかじめ助成対象となる者の総数を把握することが困難なことから、定性的な成果目標を設定しているが、本事業を利用した特定健康診査の受診者数を把握することで、成果実績については定量的に把握できている。引き続き利用実績を把握しながら予算の効果的・効率的な執行に努めること。</t>
  </si>
  <si>
    <t>本事業の性質上、定量的な評価になじまないとして定性的な成果目標が設定されているが、食品中の放射性セシウムから1年間に受ける放射線量を情報発信することで、本事業の目的に即した効果が発現していることが確認できる。引き続き国民へ正確な情報が届くよう情報発信の方法にも留意しながら、予算の効果的・効率的な執行に努めること。</t>
  </si>
  <si>
    <t>ALPS処理水の放出等、状況の変化も踏まえながら、引き続き効果的・効率的な予算執行に努めること。本事業の長期アウトカムの定量的な成果目標として「流通品の放射性物質検査において、基準値を超過した水産物が検出される件数をゼロにする。」ということが記載されているが、本事業はあくまでも検査の実施・分析であることに鑑みれば、上述のことはアプトプットにすぎない。このような記述は、かえって「件数をゼロにする」という操作を人為的に行っているかのような誤解を生む可能性がある。</t>
  </si>
  <si>
    <t>執行率が余りにも低調な状況にある。このような予算執行率（令和4年度の予算執行率2％）では本事業の存在意義に疑義が生じかねない。本事業が本当に必要であるならば、ニーズを的確に把握し予算の適正化を図るとともに、ALPS処理水の放出等、状況の変化も踏まえながら、効果的・効率的な予算執行に努める必要性がある。</t>
  </si>
  <si>
    <t>執行率が漸減傾向にあり、事業費の規模を考慮すると多額の不用を出しているほか、翌年度への繰越も生じている。また毎年補正予算において多額の減額を行っている。今後適切な規模の予算額を計上することに向け、事業所管部局として点検を行い、その結果及び改善の方針を可能な範囲で記述するべき。本事業の性質上、定量的な評価になじまない成果目標が設定されているが、目論見通り政策効果が発現していることが分かるよう、定性的な成果実績を把握し、必要に応じて事業の見直し、予算の効果的・効率的な執行に努めること。</t>
  </si>
  <si>
    <t>本事業の性質上、定量的な評価になじまない成果目標が設定されているが、目論見通り政策効果が発現していることが分かるよう、定性的な成果実績を把握し、必要に応じて事業の見直し、予算の効果的・効率的な執行に努めること。なお、被災３県への旅行者数の増加を本事業の成果目標としているが、大阪・関西万博との関連性がどの程度見いだされるのかやや疑問と言わざるを得ない。大阪・関西万博開催後の被災３県への旅行者の相対的増加の数値や当該旅行者に対するアンケート調査の結果なども踏まえて、本事業の成果を測定してもらいたい。</t>
  </si>
  <si>
    <t>避難指示区域における不可欠な事業である。適切規模の予算計上を行い、効果的・効率的な執行に務めること。</t>
  </si>
  <si>
    <t>令和４年度に多額の繰越が発生した理由と改善すべき点を明確にして、引き続き予算の効果的・効率的な執行に努めること。</t>
  </si>
  <si>
    <t>本事業は避難指示解除計画、復興拠点地域の拡大計画の影響を受ける事業の性格が強く、適切なタイミングでの予算の効果的・効率的な計上に努めること。さらに、発注先業者が固定化される傾向があり、予算要求単価等の不断の見直しを行い適切な予算執行に努めること。</t>
  </si>
  <si>
    <t>風評に関するアンケート結果割合と風評被害払しょくの成果目標との因果関係は弱いと思われます。放射線量検査数の量的拡大及び生産物出荷実績数等の具体的な数値をもって成果目標とすること等の方法を検討し、予算執行の効果的・効率的な執行に努めること。</t>
  </si>
  <si>
    <t>残る復旧予定施設について今後復旧の見込みが立つのかどうか、復旧計画等を十分に把握し、予算の適正化、効率的な執行を進めるとともに本事業終了時期を検討すること。</t>
  </si>
  <si>
    <t>東日本大震災発生から既に12年が経過し、被災児童生徒の成長があることに鑑み、現在および今後の被災地域以外の教育環境と比較検討しながら本事業継続の必要性を十分に検討すること。</t>
  </si>
  <si>
    <t>極端に低い執行率が続いているが、未復旧施設の復旧検討状況を把握して、予算の適正化、効率的な執行に努めるとともに、本事業終了の時期を検討すること。</t>
  </si>
  <si>
    <t>未復旧施設６校について継続的に復旧の検討状況等を把握し、予算の適正化、効率的な執行に努めること。</t>
  </si>
  <si>
    <t>震災から12年経過していることに加え、他の災害やコロナ禍による景気サイクルの影響が大きく、低利融資等の代替的政策が他に整備されている状況の中で、近年の本事業の資金需要は急減しており、本事業の終了または継続の必要性について十分検討すること。</t>
  </si>
  <si>
    <t>未着手の復旧予定施設について今後の復旧計画の有無を含めて、その検討状況を十分に把握し、状況把握によって本事業継続の必要性について十分検討すること。引き続き予算の適正化、効率的な執行に努めること。</t>
  </si>
  <si>
    <t>震災から12年経過し,支援対象企業に対するその後の災害やコロナ禍による影響が大きく、他方で低利融資等の類似した代替的支援策が他に整備されている状況の中で、本事業の利用実績が急減しており、本事業継続の必要性について検討すること。</t>
  </si>
  <si>
    <t>震災から12年経過し,支援対象企業に対するその後の災害やコロナ禍による影響が大きく、他方で低利融資等の類似した代替的支援策が他に整備されている状況の中で、本事業の支援対象先が急速に減少しつつあることを考慮して、令和10年終了を見据えて予算規模の適正な縮小化を進め、人員・体制の見直し、予算の効率的・効果的な執行に努めること。</t>
  </si>
  <si>
    <t>取組主体への事業イメージ向上のための取組をより強化して、予算の効果的・効率的な執行に努めること</t>
  </si>
  <si>
    <t>予定通り令和５年度に事業終了することは適当。
令和4年度の執行率の低さ及び多額の繰越が生じた原因、改善すべき点を明確にして最終年度の効果的・効率的な執行に努めること。</t>
  </si>
  <si>
    <t>一部のアウトカムにおいて、最終目標年度及び最終目標年度における目標値が定められていないが、目論見通り政策効果が発現していることが分かるよう成果実績を把握し、事業の終期設定や必要に応じた事業の見直し、予算の効果的・効率的な執行に努めること。本事業の目的は、「『新しい東北』を創造する」ということであるが、要は被災地域の経済発展を目指すというものであると考えられる。そうであれば、被災地域の事業活動、経済活動や地域振興活動等に関わる類似の政策目標を持つ他の各種行政事業との棲み分けや重複の削減等に十分配慮して、より効率的な事業実施を期待する。</t>
    <phoneticPr fontId="10"/>
  </si>
  <si>
    <t>予算執行率が低い水準にあり、多額の不用額も計上していることを踏まえ、地方公共団体との協力体制を構築し、事業の進捗や被災地のニーズを精査できるような体制について検討を行うこと。また、本事業のアウトカムを評価し、今後の事業展開を適切に行うため、本事業による支援を受けた者に対するアンケートを実施し、その意見を参考にすることも考えられる。</t>
    <rPh sb="132" eb="133">
      <t>モノ</t>
    </rPh>
    <phoneticPr fontId="10"/>
  </si>
  <si>
    <t>定性的な成果実績から、市場に流通している食品において、基準値を超過する放射性セシウムが検出されていることから、食品について国民の安全・安心の確保を図るため必要性の高い事業である。一方で、検出されている食品は特定の品目群に限られていることから、より効果的・効率的なモニタリング検査の方法を検討し、予算の適正化に努めること。</t>
    <phoneticPr fontId="10"/>
  </si>
  <si>
    <t>平成30年度に開始された事業であるが、レビューシートに令和2ないし5年度の予算執行額及び予算状況の記載がないため、予算面からの本事業のレビューはできない。令和７年度の事業終了に向け、的確にニーズを把握し、計画的に事業を実施するとともに、効果的・効率的な予算執行に努めることを期待したい。</t>
    <phoneticPr fontId="10"/>
  </si>
  <si>
    <t>事業効果の可視化のためには事業の中でデータを取得せざるを得ない野生動物を対象とする事業であり、生息数を減らすという事業目的を達成するためのアウトプット及びアウトカムの考え方は適切と考えられる。一方で、事業対象の費用配分にもよるが、イノシシ以外の２種の野生鳥獣については事業効果が記されていない。この点については改善するか、その必要が無いことを説明する必要があると考えられる。また、事業目的が住民の帰還促進、帰還後の安心・安全の確保であることから、この目的に沿った成果指標の設定も考えられる。
執行率は高く効果的・効率的に予算が執行できている。引き続き適正な予算執行に努めること。</t>
    <rPh sb="0" eb="2">
      <t>ジギョウ</t>
    </rPh>
    <rPh sb="2" eb="4">
      <t>コウカ</t>
    </rPh>
    <rPh sb="5" eb="7">
      <t>カシ</t>
    </rPh>
    <rPh sb="7" eb="8">
      <t>バ</t>
    </rPh>
    <rPh sb="13" eb="15">
      <t>ジギョウ</t>
    </rPh>
    <rPh sb="16" eb="17">
      <t>ナカ</t>
    </rPh>
    <rPh sb="22" eb="24">
      <t>シュトク</t>
    </rPh>
    <rPh sb="28" eb="29">
      <t>エ</t>
    </rPh>
    <rPh sb="31" eb="33">
      <t>ヤセイ</t>
    </rPh>
    <rPh sb="33" eb="35">
      <t>ドウブツ</t>
    </rPh>
    <rPh sb="36" eb="38">
      <t>タイショウ</t>
    </rPh>
    <rPh sb="41" eb="43">
      <t>ジギョウ</t>
    </rPh>
    <rPh sb="47" eb="50">
      <t>セイソクスウ</t>
    </rPh>
    <rPh sb="51" eb="52">
      <t>ヘ</t>
    </rPh>
    <rPh sb="57" eb="59">
      <t>ジギョウ</t>
    </rPh>
    <rPh sb="59" eb="61">
      <t>モクテキ</t>
    </rPh>
    <rPh sb="62" eb="64">
      <t>タッセイ</t>
    </rPh>
    <rPh sb="75" eb="76">
      <t>オヨ</t>
    </rPh>
    <rPh sb="83" eb="84">
      <t>カンガ</t>
    </rPh>
    <rPh sb="85" eb="86">
      <t>カタ</t>
    </rPh>
    <rPh sb="87" eb="89">
      <t>テキセツ</t>
    </rPh>
    <rPh sb="90" eb="91">
      <t>カンガ</t>
    </rPh>
    <rPh sb="96" eb="98">
      <t>イッポウ</t>
    </rPh>
    <rPh sb="100" eb="102">
      <t>ジギョウ</t>
    </rPh>
    <rPh sb="102" eb="104">
      <t>タイショウ</t>
    </rPh>
    <rPh sb="105" eb="107">
      <t>ヒヨウ</t>
    </rPh>
    <rPh sb="107" eb="109">
      <t>ハイブン</t>
    </rPh>
    <rPh sb="119" eb="121">
      <t>イガイ</t>
    </rPh>
    <rPh sb="123" eb="124">
      <t>シュ</t>
    </rPh>
    <rPh sb="125" eb="127">
      <t>ヤセイ</t>
    </rPh>
    <rPh sb="127" eb="129">
      <t>チョウジュウ</t>
    </rPh>
    <rPh sb="134" eb="136">
      <t>ジギョウ</t>
    </rPh>
    <rPh sb="136" eb="138">
      <t>コウカ</t>
    </rPh>
    <rPh sb="139" eb="140">
      <t>シル</t>
    </rPh>
    <rPh sb="149" eb="150">
      <t>テン</t>
    </rPh>
    <rPh sb="155" eb="157">
      <t>カイゼン</t>
    </rPh>
    <rPh sb="163" eb="165">
      <t>ヒツヨウ</t>
    </rPh>
    <rPh sb="166" eb="167">
      <t>ナ</t>
    </rPh>
    <rPh sb="171" eb="173">
      <t>セツメイ</t>
    </rPh>
    <rPh sb="175" eb="177">
      <t>ヒツヨウ</t>
    </rPh>
    <rPh sb="181" eb="182">
      <t>カンガ</t>
    </rPh>
    <rPh sb="190" eb="192">
      <t>ジギョウ</t>
    </rPh>
    <rPh sb="192" eb="194">
      <t>モクテキ</t>
    </rPh>
    <rPh sb="225" eb="227">
      <t>モクテキ</t>
    </rPh>
    <rPh sb="228" eb="229">
      <t>ソ</t>
    </rPh>
    <rPh sb="231" eb="233">
      <t>セイカ</t>
    </rPh>
    <rPh sb="233" eb="235">
      <t>シヒョウ</t>
    </rPh>
    <rPh sb="236" eb="238">
      <t>セッテイ</t>
    </rPh>
    <rPh sb="239" eb="240">
      <t>カンガ</t>
    </rPh>
    <rPh sb="275" eb="277">
      <t>テキセイ</t>
    </rPh>
    <phoneticPr fontId="10"/>
  </si>
  <si>
    <t>解除区域における生活環境改善事業、解除区域への帰還促進のための事業、未解除区域の荒廃抑制事業等のいくつかに細分化して、多額の予算の不用・繰越を明確にする中で、アウトカム設定が可能な領域があると考えられ、適切な予算の計上に努めること。</t>
    <phoneticPr fontId="10"/>
  </si>
  <si>
    <t>東京電力福島第一原子力発電事故に伴う避難指示区域における消防活動等を支援するため、引き続き効率性に留意しつつ予算の執行を進めること。また、今後の復興・復旧の状況を見据え、事業の終期について検討すること。</t>
    <rPh sb="28" eb="30">
      <t>ショウボウ</t>
    </rPh>
    <rPh sb="30" eb="32">
      <t>カツドウ</t>
    </rPh>
    <rPh sb="32" eb="33">
      <t>トウ</t>
    </rPh>
    <rPh sb="34" eb="36">
      <t>シエン</t>
    </rPh>
    <rPh sb="41" eb="42">
      <t>ヒ</t>
    </rPh>
    <rPh sb="43" eb="44">
      <t>ツヅ</t>
    </rPh>
    <rPh sb="45" eb="48">
      <t>コウリツセイ</t>
    </rPh>
    <rPh sb="49" eb="51">
      <t>リュウイ</t>
    </rPh>
    <rPh sb="54" eb="56">
      <t>ヨサン</t>
    </rPh>
    <rPh sb="57" eb="59">
      <t>シッコウ</t>
    </rPh>
    <rPh sb="60" eb="61">
      <t>スス</t>
    </rPh>
    <rPh sb="69" eb="71">
      <t>コンゴ</t>
    </rPh>
    <rPh sb="72" eb="74">
      <t>フッコウ</t>
    </rPh>
    <rPh sb="75" eb="77">
      <t>フッキュウ</t>
    </rPh>
    <rPh sb="78" eb="80">
      <t>ジョウキョウ</t>
    </rPh>
    <rPh sb="81" eb="83">
      <t>ミス</t>
    </rPh>
    <rPh sb="85" eb="87">
      <t>ジギョウ</t>
    </rPh>
    <rPh sb="88" eb="90">
      <t>シュウキ</t>
    </rPh>
    <rPh sb="94" eb="96">
      <t>ケントウ</t>
    </rPh>
    <phoneticPr fontId="0"/>
  </si>
  <si>
    <t>引き続き復旧事業の執行状況を精査し、予算要求にあたっては予算規模の適正化を行うこと。また、今後の復興・復旧の状況を見据え、事業の終期について検討すること。</t>
  </si>
  <si>
    <t>外部有識者の所見を踏まえ、各自治体と連携を密に取りながら引き続きニーズを的確に把握し、効果的・効率的な執行に努めること。</t>
    <rPh sb="28" eb="29">
      <t>ヒ</t>
    </rPh>
    <rPh sb="30" eb="31">
      <t>ツヅ</t>
    </rPh>
    <rPh sb="36" eb="38">
      <t>テキカク</t>
    </rPh>
    <rPh sb="39" eb="41">
      <t>ハアク</t>
    </rPh>
    <rPh sb="43" eb="46">
      <t>コウカテキ</t>
    </rPh>
    <rPh sb="47" eb="50">
      <t>コウリツテキ</t>
    </rPh>
    <rPh sb="51" eb="53">
      <t>シッコウ</t>
    </rPh>
    <rPh sb="54" eb="55">
      <t>ツト</t>
    </rPh>
    <phoneticPr fontId="0"/>
  </si>
  <si>
    <t>〇帰還困難区域の避難指示解除が進み入域対象者が減少する中、入域実績の傾向や日中の業務の繁閑を分析するなど、EBPMの発想を取り入れ、その結果を踏まえて体制整備等を工夫・検討し、事業運営をより効果的・効率的なものとすべく改善に努めるべき。
〇入域者数が減少する中で事業費が高止まりしている現状につき、これまでの業務内容を精査してコスト構造を見直し、また、前回（平成28年度）の公開レビュー以降も一者応札が続く状態の改善、契約金額の妥当性・透明性検証などに一層取り組むべき。
〇調査・研究等について、その成果が、帰還困難区域等における安全・安心確保や業務改善にどのように活用されているのか、国民に分かりやすく発信すべき。
〇レビューシートのアウトプット（活動目標・活動指標）やアウトカム（成果目標・成果指標）について、本事業によって達成しようとするものは何なのか、より政策効果が測れるような指標を掲げるよう、検討すべき。</t>
    <phoneticPr fontId="10"/>
  </si>
  <si>
    <t>土地利用に関する官民連携体制の構築等は現地の自治体等が主体的に行うべきものであって、中央政府による支援が本当に不可欠なものであるか再検討の余地がある。また、本事業の性質上、定量的な評価になじまない成果目標が設定されているが、目論見通り政策効果が発現していることが分かるよう、定性的な成果実績を把握し、必要に応じて事業の見直し、予算の効果的・効率的な執行に努めること。</t>
    <phoneticPr fontId="10"/>
  </si>
  <si>
    <t>公開プロセスにおける取りまとめを踏まえ、事業運営にEBPMの発想を取り入れて、より効果的・効率的な執行に努めること。
また、一者応札の改善や調査・研究等成果の発信、より政策効果が測れるような指標の設定について検討すること。</t>
    <rPh sb="0" eb="2">
      <t>コウカイ</t>
    </rPh>
    <rPh sb="10" eb="11">
      <t>ト</t>
    </rPh>
    <rPh sb="16" eb="17">
      <t>フ</t>
    </rPh>
    <rPh sb="20" eb="22">
      <t>ジギョウ</t>
    </rPh>
    <rPh sb="22" eb="24">
      <t>ウンエイ</t>
    </rPh>
    <rPh sb="30" eb="32">
      <t>ハッソウ</t>
    </rPh>
    <rPh sb="33" eb="34">
      <t>ト</t>
    </rPh>
    <rPh sb="35" eb="36">
      <t>イ</t>
    </rPh>
    <rPh sb="62" eb="64">
      <t>イッシャ</t>
    </rPh>
    <rPh sb="64" eb="66">
      <t>オウサツ</t>
    </rPh>
    <rPh sb="67" eb="69">
      <t>カイゼン</t>
    </rPh>
    <rPh sb="70" eb="72">
      <t>チョウサ</t>
    </rPh>
    <rPh sb="73" eb="75">
      <t>ケンキュウ</t>
    </rPh>
    <rPh sb="75" eb="76">
      <t>トウ</t>
    </rPh>
    <rPh sb="76" eb="78">
      <t>セイカ</t>
    </rPh>
    <rPh sb="79" eb="81">
      <t>ハッシン</t>
    </rPh>
    <rPh sb="84" eb="86">
      <t>セイサク</t>
    </rPh>
    <rPh sb="86" eb="88">
      <t>コウカ</t>
    </rPh>
    <rPh sb="89" eb="90">
      <t>ハカ</t>
    </rPh>
    <rPh sb="95" eb="97">
      <t>シヒョウ</t>
    </rPh>
    <rPh sb="98" eb="100">
      <t>セッテイ</t>
    </rPh>
    <rPh sb="104" eb="106">
      <t>ケントウ</t>
    </rPh>
    <phoneticPr fontId="0"/>
  </si>
  <si>
    <t>外部有識者の所見を踏まえ、定性的な成果実績の把握等に努めるとともに、土地利用に関する官民連携体制の構築等は現地の自治体等が主体的に行うべきものであるため、国による支援が本当に不可欠なものであるか検討すること。</t>
    <rPh sb="0" eb="2">
      <t>ガイブ</t>
    </rPh>
    <rPh sb="2" eb="5">
      <t>ユウシキシャ</t>
    </rPh>
    <rPh sb="6" eb="8">
      <t>ショケン</t>
    </rPh>
    <rPh sb="9" eb="10">
      <t>フ</t>
    </rPh>
    <rPh sb="24" eb="25">
      <t>トウ</t>
    </rPh>
    <rPh sb="77" eb="78">
      <t>クニ</t>
    </rPh>
    <rPh sb="81" eb="83">
      <t>シエン</t>
    </rPh>
    <rPh sb="84" eb="86">
      <t>ホントウ</t>
    </rPh>
    <rPh sb="87" eb="90">
      <t>フカケツ</t>
    </rPh>
    <rPh sb="97" eb="99">
      <t>ケントウ</t>
    </rPh>
    <phoneticPr fontId="3"/>
  </si>
  <si>
    <t>外部有識者の所見を踏まえ、定量的な成果実績の把握等に努めるとともに、被災地域の事業活動、経済活動や地域振興活動等に関わる類似の政策目標を持つ他の各種行政事業との棲み分けや重複の削減等について確認を行い、予算規模の適正化及び効果的・効率的な予算の執行に努めること。</t>
    <rPh sb="0" eb="2">
      <t>ガイブ</t>
    </rPh>
    <rPh sb="2" eb="5">
      <t>ユウシキシャ</t>
    </rPh>
    <rPh sb="6" eb="8">
      <t>ショケン</t>
    </rPh>
    <rPh sb="9" eb="10">
      <t>フ</t>
    </rPh>
    <rPh sb="13" eb="15">
      <t>テイリョウ</t>
    </rPh>
    <rPh sb="24" eb="25">
      <t>トウ</t>
    </rPh>
    <rPh sb="95" eb="97">
      <t>カクニン</t>
    </rPh>
    <rPh sb="98" eb="99">
      <t>オコナ</t>
    </rPh>
    <rPh sb="109" eb="110">
      <t>オヨ</t>
    </rPh>
    <rPh sb="119" eb="121">
      <t>ヨサン</t>
    </rPh>
    <phoneticPr fontId="3"/>
  </si>
  <si>
    <t>本事業のニーズを的確に把握し、適切な予算規模の適正化を図り、効果的・効率的な執行とすること。</t>
    <rPh sb="23" eb="26">
      <t>テキセイカ</t>
    </rPh>
    <rPh sb="27" eb="28">
      <t>ハカ</t>
    </rPh>
    <rPh sb="30" eb="33">
      <t>コウカテキ</t>
    </rPh>
    <rPh sb="34" eb="37">
      <t>コウリツテキ</t>
    </rPh>
    <rPh sb="38" eb="40">
      <t>シッコウ</t>
    </rPh>
    <phoneticPr fontId="0"/>
  </si>
  <si>
    <t>震災から12年経過していることに加え、他の災害やコロナ禍による景気サイクルの影響が大きく、低利融資等の代替的政策が他に整備されている状況の中で、近年の本事業の資金需要は急減しており、本事業の継続の必要性について十分検討すること。</t>
    <phoneticPr fontId="10"/>
  </si>
  <si>
    <t>外部有識者の所見を踏まえ、本事業のニーズを的確に把握し、貸付実績が減少傾向であることを踏まえ、予算の適正化を図るとともに、事業の終期について検討を行うこと。また、定性的アウトカムである融資先の収支状況についても注視しつつ予算の効果的・効率的な執行に努めること。</t>
    <rPh sb="0" eb="2">
      <t>ガイブ</t>
    </rPh>
    <rPh sb="2" eb="5">
      <t>ユウシキシャ</t>
    </rPh>
    <rPh sb="6" eb="8">
      <t>ショケン</t>
    </rPh>
    <rPh sb="9" eb="10">
      <t>フ</t>
    </rPh>
    <rPh sb="13" eb="14">
      <t>ホン</t>
    </rPh>
    <rPh sb="81" eb="84">
      <t>テイセイテキ</t>
    </rPh>
    <rPh sb="92" eb="94">
      <t>ユウシ</t>
    </rPh>
    <rPh sb="94" eb="95">
      <t>サキ</t>
    </rPh>
    <rPh sb="96" eb="98">
      <t>シュウシ</t>
    </rPh>
    <rPh sb="98" eb="100">
      <t>ジョウキョウ</t>
    </rPh>
    <rPh sb="105" eb="107">
      <t>チュウシ</t>
    </rPh>
    <rPh sb="110" eb="112">
      <t>ヨサン</t>
    </rPh>
    <rPh sb="113" eb="116">
      <t>コウカテキ</t>
    </rPh>
    <rPh sb="117" eb="120">
      <t>コウリツテキ</t>
    </rPh>
    <rPh sb="121" eb="123">
      <t>シッコウ</t>
    </rPh>
    <rPh sb="124" eb="125">
      <t>ツト</t>
    </rPh>
    <phoneticPr fontId="0"/>
  </si>
  <si>
    <t>外部有識者の所見を踏まえ、本事業のニーズを的確に把握し、貸付実績が減少傾向であることを踏まえ、予算の適正化を図るとともに、事業の終期について検討を行うこと。また、定性的アウトカムである融資先の収支状況についても注視しつつ予算の効果的・効率的な執行に努めること。</t>
    <phoneticPr fontId="0"/>
  </si>
  <si>
    <t xml:space="preserve">
食品中の放射性物質の含有状況や摂取状況を調査し、継続的に検証を行う必要性の高い事業である。外部有識者の所見を踏まえながら、引き続き予算の効果的・効率的な執行に努めること。
</t>
    <rPh sb="46" eb="48">
      <t>ガイブ</t>
    </rPh>
    <rPh sb="48" eb="51">
      <t>ユウシキシャ</t>
    </rPh>
    <rPh sb="52" eb="54">
      <t>ショケン</t>
    </rPh>
    <rPh sb="55" eb="56">
      <t>フ</t>
    </rPh>
    <phoneticPr fontId="10"/>
  </si>
  <si>
    <t>外部有識者の所見を踏まえ、成果目標になじむ定量的な数値を検討し、また、定性的な成果実績を把握し、必要に応じて事業の見直し、予算の効果的・効率的な執行に努めること。</t>
    <rPh sb="0" eb="2">
      <t>ガイブ</t>
    </rPh>
    <rPh sb="2" eb="5">
      <t>ユウシキシャ</t>
    </rPh>
    <rPh sb="6" eb="8">
      <t>ショケン</t>
    </rPh>
    <rPh sb="9" eb="10">
      <t>フ</t>
    </rPh>
    <rPh sb="13" eb="15">
      <t>セイカ</t>
    </rPh>
    <rPh sb="15" eb="17">
      <t>モクヒョウ</t>
    </rPh>
    <rPh sb="21" eb="24">
      <t>テイリョウテキ</t>
    </rPh>
    <rPh sb="25" eb="27">
      <t>スウチ</t>
    </rPh>
    <rPh sb="28" eb="30">
      <t>ケントウ</t>
    </rPh>
    <rPh sb="35" eb="38">
      <t>テイセイテキ</t>
    </rPh>
    <rPh sb="39" eb="41">
      <t>セイカ</t>
    </rPh>
    <rPh sb="41" eb="43">
      <t>ジッセキ</t>
    </rPh>
    <rPh sb="44" eb="46">
      <t>ハアク</t>
    </rPh>
    <rPh sb="48" eb="50">
      <t>ヒツヨウ</t>
    </rPh>
    <rPh sb="51" eb="52">
      <t>オウ</t>
    </rPh>
    <rPh sb="54" eb="56">
      <t>ジギョウ</t>
    </rPh>
    <rPh sb="57" eb="59">
      <t>ミナオ</t>
    </rPh>
    <rPh sb="61" eb="63">
      <t>ヨサン</t>
    </rPh>
    <rPh sb="64" eb="67">
      <t>コウカテキ</t>
    </rPh>
    <rPh sb="68" eb="71">
      <t>コウリツテキ</t>
    </rPh>
    <rPh sb="72" eb="74">
      <t>シッコウ</t>
    </rPh>
    <rPh sb="75" eb="76">
      <t>ツト</t>
    </rPh>
    <phoneticPr fontId="0"/>
  </si>
  <si>
    <t>外部有識者の所見を踏まえ、繰越が発生した理由と改善すべき点を記述し、引き続き、効果的・効率的な執行に努めること。</t>
    <rPh sb="0" eb="2">
      <t>ガイブ</t>
    </rPh>
    <rPh sb="2" eb="5">
      <t>ユウシキシャ</t>
    </rPh>
    <rPh sb="6" eb="8">
      <t>ショケン</t>
    </rPh>
    <rPh sb="9" eb="10">
      <t>フ</t>
    </rPh>
    <rPh sb="13" eb="15">
      <t>クリコシ</t>
    </rPh>
    <rPh sb="16" eb="18">
      <t>ハッセイ</t>
    </rPh>
    <rPh sb="20" eb="22">
      <t>リユウ</t>
    </rPh>
    <rPh sb="23" eb="25">
      <t>カイゼン</t>
    </rPh>
    <rPh sb="28" eb="29">
      <t>テン</t>
    </rPh>
    <rPh sb="30" eb="32">
      <t>キジュツ</t>
    </rPh>
    <rPh sb="34" eb="35">
      <t>ヒ</t>
    </rPh>
    <rPh sb="36" eb="37">
      <t>ツヅ</t>
    </rPh>
    <rPh sb="39" eb="41">
      <t>コウカ</t>
    </rPh>
    <rPh sb="41" eb="42">
      <t>テキ</t>
    </rPh>
    <rPh sb="43" eb="46">
      <t>コウリツテキ</t>
    </rPh>
    <rPh sb="47" eb="49">
      <t>シッコウ</t>
    </rPh>
    <rPh sb="50" eb="51">
      <t>ツト</t>
    </rPh>
    <phoneticPr fontId="0"/>
  </si>
  <si>
    <t>外部有識者の所見を踏まえ、政策効果が発現していることが分かるよう成果実績を把握し、必要に応じて事業の見直し、予算の効果的・効率的な執行に努めること。</t>
    <rPh sb="0" eb="2">
      <t>ガイブ</t>
    </rPh>
    <rPh sb="2" eb="4">
      <t>ユウシキ</t>
    </rPh>
    <rPh sb="4" eb="5">
      <t>シャ</t>
    </rPh>
    <rPh sb="6" eb="8">
      <t>ショケン</t>
    </rPh>
    <rPh sb="9" eb="10">
      <t>フ</t>
    </rPh>
    <phoneticPr fontId="0"/>
  </si>
  <si>
    <t>外部有識者の所見を踏まえ、県のニーズを的確に把握し、適切な予算規模の適正化を図り、効果的・効率的な執行とすること。</t>
    <rPh sb="0" eb="2">
      <t>ガイブ</t>
    </rPh>
    <rPh sb="2" eb="4">
      <t>ユウシキ</t>
    </rPh>
    <rPh sb="4" eb="5">
      <t>シャ</t>
    </rPh>
    <rPh sb="6" eb="8">
      <t>ショケン</t>
    </rPh>
    <rPh sb="9" eb="10">
      <t>フ</t>
    </rPh>
    <rPh sb="13" eb="14">
      <t>ケン</t>
    </rPh>
    <phoneticPr fontId="0"/>
  </si>
  <si>
    <t>本事業の執行状況を勘案し、適切な予讃規模について精査しつつ、引き続き効率的・効果的な予讃の執行に努めること。</t>
    <rPh sb="0" eb="1">
      <t>ホン</t>
    </rPh>
    <rPh sb="1" eb="3">
      <t>ジギョウ</t>
    </rPh>
    <rPh sb="4" eb="6">
      <t>シッコウ</t>
    </rPh>
    <rPh sb="6" eb="8">
      <t>ジョウキョウ</t>
    </rPh>
    <rPh sb="9" eb="11">
      <t>カンアン</t>
    </rPh>
    <rPh sb="13" eb="15">
      <t>テキセツ</t>
    </rPh>
    <rPh sb="16" eb="18">
      <t>ヨサン</t>
    </rPh>
    <rPh sb="18" eb="20">
      <t>キボ</t>
    </rPh>
    <rPh sb="24" eb="26">
      <t>セイサ</t>
    </rPh>
    <rPh sb="30" eb="31">
      <t>ヒ</t>
    </rPh>
    <rPh sb="32" eb="33">
      <t>ツヅ</t>
    </rPh>
    <rPh sb="34" eb="37">
      <t>コウリツテキ</t>
    </rPh>
    <rPh sb="38" eb="40">
      <t>コウカ</t>
    </rPh>
    <rPh sb="40" eb="41">
      <t>テキ</t>
    </rPh>
    <rPh sb="42" eb="44">
      <t>ヨサン</t>
    </rPh>
    <rPh sb="45" eb="47">
      <t>シッコウ</t>
    </rPh>
    <rPh sb="48" eb="49">
      <t>ツト</t>
    </rPh>
    <phoneticPr fontId="0"/>
  </si>
  <si>
    <t>外部有識者の所見を踏まえ、各自治体と連携を密に取りながら予算規模の適正化に努めること。また、定量的な成果指標を設定できていないアウトカムにおいては、定量的な成果指標の設定について引き続き検討を行うと共に、目論見通り政策効果が発現していることが分かるよう、定性的な成果実績を把握し、必要に応じて事業の見直し、予算の効果的・効率的な執行に努めること。</t>
    <rPh sb="0" eb="2">
      <t>ガイブ</t>
    </rPh>
    <rPh sb="2" eb="5">
      <t>ユウシキシャ</t>
    </rPh>
    <rPh sb="6" eb="8">
      <t>ショケン</t>
    </rPh>
    <rPh sb="9" eb="10">
      <t>フ</t>
    </rPh>
    <rPh sb="13" eb="17">
      <t>カクジチタイ</t>
    </rPh>
    <rPh sb="18" eb="20">
      <t>レンケイ</t>
    </rPh>
    <rPh sb="21" eb="22">
      <t>ミツ</t>
    </rPh>
    <rPh sb="23" eb="24">
      <t>ト</t>
    </rPh>
    <rPh sb="28" eb="30">
      <t>ヨサン</t>
    </rPh>
    <rPh sb="30" eb="32">
      <t>キボ</t>
    </rPh>
    <rPh sb="33" eb="36">
      <t>テキセイカ</t>
    </rPh>
    <rPh sb="37" eb="38">
      <t>ツト</t>
    </rPh>
    <rPh sb="46" eb="49">
      <t>テイリョウテキ</t>
    </rPh>
    <rPh sb="50" eb="52">
      <t>セイカ</t>
    </rPh>
    <rPh sb="52" eb="54">
      <t>シヒョウ</t>
    </rPh>
    <rPh sb="55" eb="57">
      <t>セッテイ</t>
    </rPh>
    <rPh sb="74" eb="77">
      <t>テイリョウテキ</t>
    </rPh>
    <rPh sb="78" eb="80">
      <t>セイカ</t>
    </rPh>
    <rPh sb="80" eb="82">
      <t>シヒョウ</t>
    </rPh>
    <rPh sb="83" eb="85">
      <t>セッテイ</t>
    </rPh>
    <rPh sb="93" eb="95">
      <t>ケントウ</t>
    </rPh>
    <rPh sb="96" eb="97">
      <t>オコナ</t>
    </rPh>
    <rPh sb="99" eb="100">
      <t>トモ</t>
    </rPh>
    <phoneticPr fontId="0"/>
  </si>
  <si>
    <t>本事業の性質上、定量的な評価になじまない成果目標が設定されているが、目論見通り政策効果が発現していることが分かるよう、定性的な成果実績の把握に努めること。また、外部有識者の所見を踏まえ、本事業継続の必要性を十分に検討すること。</t>
    <rPh sb="80" eb="82">
      <t>ガイブ</t>
    </rPh>
    <rPh sb="82" eb="85">
      <t>ユウシキシャ</t>
    </rPh>
    <rPh sb="86" eb="88">
      <t>ショケン</t>
    </rPh>
    <rPh sb="89" eb="90">
      <t>フ</t>
    </rPh>
    <rPh sb="93" eb="94">
      <t>ホン</t>
    </rPh>
    <rPh sb="94" eb="96">
      <t>ジギョウ</t>
    </rPh>
    <rPh sb="96" eb="98">
      <t>ケイゾク</t>
    </rPh>
    <rPh sb="99" eb="102">
      <t>ヒツヨウセイ</t>
    </rPh>
    <rPh sb="103" eb="105">
      <t>ジュウブン</t>
    </rPh>
    <rPh sb="106" eb="108">
      <t>ケントウ</t>
    </rPh>
    <phoneticPr fontId="0"/>
  </si>
  <si>
    <t>外部有識者の所見を踏まえ、定量的な成果指標の設定について引き続き検討するとともに、各自治体と連携を密に取りながら予算規模の適正化に努めること。</t>
    <phoneticPr fontId="10"/>
  </si>
  <si>
    <t>外部有識者の所見を踏まえ、成果指標設定について検討が必要。また、的確なニーズ把握に努め、引き続き効率性に留意しつつ予算の執行を進めること。</t>
  </si>
  <si>
    <t>目標最終年度に向けて、順調に成果実績が得られており、執行率も高く効果的・効率的に予算が執行できている。引き続き的確なニーズ把握に努め、適正な予算執行に努めること。</t>
    <rPh sb="11" eb="13">
      <t>ジュンチョウ</t>
    </rPh>
    <rPh sb="14" eb="16">
      <t>セイカ</t>
    </rPh>
    <rPh sb="16" eb="18">
      <t>ジッセキ</t>
    </rPh>
    <rPh sb="19" eb="20">
      <t>エ</t>
    </rPh>
    <rPh sb="26" eb="28">
      <t>シッコウ</t>
    </rPh>
    <rPh sb="28" eb="29">
      <t>リツ</t>
    </rPh>
    <rPh sb="30" eb="31">
      <t>タカ</t>
    </rPh>
    <rPh sb="32" eb="35">
      <t>コウカテキ</t>
    </rPh>
    <rPh sb="36" eb="39">
      <t>コウリツテキ</t>
    </rPh>
    <rPh sb="40" eb="42">
      <t>ヨサン</t>
    </rPh>
    <rPh sb="43" eb="45">
      <t>シッコウ</t>
    </rPh>
    <rPh sb="51" eb="52">
      <t>ヒ</t>
    </rPh>
    <rPh sb="53" eb="54">
      <t>ツヅ</t>
    </rPh>
    <rPh sb="55" eb="57">
      <t>テキカク</t>
    </rPh>
    <rPh sb="61" eb="63">
      <t>ハアク</t>
    </rPh>
    <rPh sb="64" eb="65">
      <t>ツト</t>
    </rPh>
    <rPh sb="67" eb="69">
      <t>テキセイ</t>
    </rPh>
    <rPh sb="70" eb="72">
      <t>ヨサン</t>
    </rPh>
    <rPh sb="72" eb="74">
      <t>シッコウ</t>
    </rPh>
    <rPh sb="75" eb="76">
      <t>ツト</t>
    </rPh>
    <phoneticPr fontId="0"/>
  </si>
  <si>
    <t>外部有識者の所見を踏まえ、定量的な成果指標の設定や、本事業で実施した調査とその後の市町村・県の政策との関連性の示し方について検討すること。</t>
    <rPh sb="0" eb="2">
      <t>ガイブ</t>
    </rPh>
    <rPh sb="2" eb="5">
      <t>ユウシキシャ</t>
    </rPh>
    <rPh sb="6" eb="8">
      <t>ショケン</t>
    </rPh>
    <rPh sb="9" eb="10">
      <t>フ</t>
    </rPh>
    <rPh sb="13" eb="16">
      <t>テイリョウテキ</t>
    </rPh>
    <rPh sb="17" eb="19">
      <t>セイカ</t>
    </rPh>
    <rPh sb="19" eb="21">
      <t>シヒョウ</t>
    </rPh>
    <rPh sb="22" eb="24">
      <t>セッテイ</t>
    </rPh>
    <rPh sb="26" eb="27">
      <t>ホン</t>
    </rPh>
    <rPh sb="27" eb="29">
      <t>ジギョウ</t>
    </rPh>
    <rPh sb="30" eb="32">
      <t>ジッシ</t>
    </rPh>
    <rPh sb="34" eb="36">
      <t>チョウサ</t>
    </rPh>
    <rPh sb="39" eb="40">
      <t>ゴ</t>
    </rPh>
    <rPh sb="41" eb="44">
      <t>シチョウソン</t>
    </rPh>
    <rPh sb="45" eb="46">
      <t>ケン</t>
    </rPh>
    <rPh sb="47" eb="49">
      <t>セイサク</t>
    </rPh>
    <rPh sb="51" eb="54">
      <t>カンレンセイ</t>
    </rPh>
    <rPh sb="55" eb="56">
      <t>シメ</t>
    </rPh>
    <rPh sb="57" eb="58">
      <t>カタ</t>
    </rPh>
    <rPh sb="62" eb="64">
      <t>ケントウ</t>
    </rPh>
    <phoneticPr fontId="34"/>
  </si>
  <si>
    <t>外部有識者の所見を踏まえ、本事業を中心とする成果で達成できると考えられる指標の設定も含めた、適切な成果の測定方法について引き続き検討すること。</t>
    <rPh sb="0" eb="2">
      <t>ガイブ</t>
    </rPh>
    <rPh sb="2" eb="5">
      <t>ユウシキシャ</t>
    </rPh>
    <rPh sb="6" eb="8">
      <t>ショケン</t>
    </rPh>
    <rPh sb="9" eb="10">
      <t>フ</t>
    </rPh>
    <rPh sb="42" eb="43">
      <t>フク</t>
    </rPh>
    <rPh sb="46" eb="48">
      <t>テキセツ</t>
    </rPh>
    <rPh sb="49" eb="51">
      <t>セイカ</t>
    </rPh>
    <rPh sb="52" eb="54">
      <t>ソクテイ</t>
    </rPh>
    <rPh sb="54" eb="56">
      <t>ホウホウ</t>
    </rPh>
    <rPh sb="60" eb="61">
      <t>ヒ</t>
    </rPh>
    <rPh sb="62" eb="63">
      <t>ツヅ</t>
    </rPh>
    <phoneticPr fontId="34"/>
  </si>
  <si>
    <t>外部有識者の所見を踏まえ、各自治体と連携を密に取りながら予算規模の適正化に努めるとともに、適切な事業終了時期について検討すること。</t>
    <rPh sb="0" eb="2">
      <t>ガイブ</t>
    </rPh>
    <rPh sb="2" eb="5">
      <t>ユウシキシャ</t>
    </rPh>
    <rPh sb="6" eb="8">
      <t>ショケン</t>
    </rPh>
    <rPh sb="9" eb="10">
      <t>フ</t>
    </rPh>
    <rPh sb="13" eb="17">
      <t>カクジチタイ</t>
    </rPh>
    <rPh sb="18" eb="20">
      <t>レンケイ</t>
    </rPh>
    <rPh sb="21" eb="22">
      <t>ミツ</t>
    </rPh>
    <rPh sb="23" eb="24">
      <t>ト</t>
    </rPh>
    <rPh sb="28" eb="30">
      <t>ヨサン</t>
    </rPh>
    <rPh sb="30" eb="32">
      <t>キボ</t>
    </rPh>
    <rPh sb="33" eb="36">
      <t>テキセイカ</t>
    </rPh>
    <rPh sb="37" eb="38">
      <t>ツト</t>
    </rPh>
    <rPh sb="45" eb="47">
      <t>テキセツ</t>
    </rPh>
    <rPh sb="48" eb="50">
      <t>ジギョウ</t>
    </rPh>
    <rPh sb="50" eb="52">
      <t>シュウリョウ</t>
    </rPh>
    <rPh sb="52" eb="54">
      <t>ジキ</t>
    </rPh>
    <rPh sb="58" eb="60">
      <t>ケントウ</t>
    </rPh>
    <phoneticPr fontId="34"/>
  </si>
  <si>
    <t>施策名：Ⅰ－１－１．地域医療構想の推進等を通じ、新興感染症等への対応も含めた質の高い効率的な医療提供体制を整備するとともに、在宅医療・介護連携を図り、地域包括ケアシステムを構築すること</t>
    <rPh sb="0" eb="2">
      <t>シサク</t>
    </rPh>
    <phoneticPr fontId="4"/>
  </si>
  <si>
    <t>施策名：Ⅰ－５－１．新興感染症への対応を含め、感染症の発生・まん延の防止を図ること</t>
    <phoneticPr fontId="10"/>
  </si>
  <si>
    <t>施策名：Ⅰ－５－２．感染症による健康危機発生時に迅速かつ適切に対処する体制を整備すること</t>
    <phoneticPr fontId="10"/>
  </si>
  <si>
    <t>施策名：Ⅰ－１０－１．データヘルスの推進による保険者機能の強化等により適正かつ安定的・効率的な医療保険制度を構築すること</t>
    <phoneticPr fontId="10"/>
  </si>
  <si>
    <t>施策名：Ⅰ－１０－２．生活習慣病対策等により中長期的な医療費の適正化を図ること</t>
    <phoneticPr fontId="10"/>
  </si>
  <si>
    <t>施策名：Ⅶ－２－１．福祉・介護人材の養成確保を推進すること等により、福祉サービスの質の向上を図ること</t>
    <phoneticPr fontId="10"/>
  </si>
  <si>
    <t>施策名：Ⅷ－１－１．障害者の地域生活や就労を総合的に支援すること</t>
    <phoneticPr fontId="10"/>
  </si>
  <si>
    <t>本事業のニーズを的確に把握し、適切な予算規模の適正化を図り、効果的・効率的な執行とすること。また、事業初年度のため仮の成果指標として設定しているが、アンケート等の回答の状況を踏まえ、第三者が検証しやすいよう具体的・詳細な記載にするよう次年度以降見直すこと。</t>
    <rPh sb="23" eb="26">
      <t>テキセイカ</t>
    </rPh>
    <rPh sb="27" eb="28">
      <t>ハカ</t>
    </rPh>
    <rPh sb="30" eb="33">
      <t>コウカテキ</t>
    </rPh>
    <rPh sb="34" eb="37">
      <t>コウリツテキ</t>
    </rPh>
    <rPh sb="38" eb="40">
      <t>シッコウ</t>
    </rPh>
    <phoneticPr fontId="0"/>
  </si>
  <si>
    <t>自治体と連携して的確にニーズを把握し、効果的・効率的な執行に努めること。</t>
    <phoneticPr fontId="10"/>
  </si>
  <si>
    <t>対象外</t>
    <rPh sb="0" eb="3">
      <t>タイショウガイ</t>
    </rPh>
    <phoneticPr fontId="10"/>
  </si>
  <si>
    <t>福島国際研究教育機構関連事業</t>
    <rPh sb="0" eb="10">
      <t>フクシマコクサイケンキュウキョウイクキコウ</t>
    </rPh>
    <rPh sb="10" eb="14">
      <t>カンレンジギョウ</t>
    </rPh>
    <phoneticPr fontId="19"/>
  </si>
  <si>
    <t>新23-0008</t>
    <phoneticPr fontId="10"/>
  </si>
  <si>
    <t>予算の効果的・効率的な執行に努めるとともに、適切な成果の測定方法について引き続き検討する。</t>
    <phoneticPr fontId="10"/>
  </si>
  <si>
    <t>事業の目的である被災者の生活再建の達成に向け、引き続き自治体と連携し、丁寧に状況を伺いながら、効率的・効果的な予算の執行に努めていく。</t>
    <phoneticPr fontId="10"/>
  </si>
  <si>
    <t>施策名：８－６．環境問題に関する調査・研究・技術開発</t>
  </si>
  <si>
    <t>本事業のニーズを的確に把握し、予算規模の適正化を図り、効果的・効率的な執行に努める。</t>
  </si>
  <si>
    <t>引き続き自治体と連携を密にして復旧の見込みについて調査を行い、見込みがついた際には迅速に事務を執行する。</t>
  </si>
  <si>
    <t>縮減</t>
  </si>
  <si>
    <t>東日本大震災復興特別貸付等の貸付規模が縮小していること等を受け、概算要求額が前年度比で減少となっている。</t>
  </si>
  <si>
    <t>引き続き、自治体と連携を取りながら復旧の検討状況等を把握し、執行に努めていく。</t>
  </si>
  <si>
    <t>不用が発生している状況を踏まえ、ニーズを的確に把握し、効率化できる費用について削減に努める。</t>
  </si>
  <si>
    <t>魅力ある教育環境づくりを進めるため、引き続きニーズを的確に把握し、効果的・効率的な執行に努める。</t>
  </si>
  <si>
    <t>被災した児童生徒等の心のケアの充実を図り、安心して学校生活を送ることができる環境を確保するという事業目的の達成のため、引き続き効率的・効果的な予算の執行に努めていく。</t>
  </si>
  <si>
    <t>関係自治体から提出された事業計画に基づいたニーズを把握しつつ、事業計画や事業規模を精査し予算規模の適正化に努める。</t>
  </si>
  <si>
    <t>引き続き、各教育委員会と意見交換を行いながら、本事業継続の必要性を十分に検討した上で、適切な執行等に努めていく。</t>
  </si>
  <si>
    <t>目標最終年度に向けて、引き続き的確なニーズ把握に努め、適正な予算執行に努める。</t>
  </si>
  <si>
    <t>被災した私立学校において教育活動の円滑かつ迅速な再開、震災前の教育環境の復旧・確保を図るという事業目的の達成のため、引き続き効率的・効果的な執行となるよう、引き続き事業の進捗状況を踏まえた予算の適正化をはかる。</t>
  </si>
  <si>
    <t>原子力損害賠償紛争審査会における審議や被災地の現地視察等により、賠償状況や被災地における実態の把握を通じて引き続き事業計画等を精査し、予算規模の適正化に努めながら、被害者が迅速、公平かつ適正な賠償を受けられるよう事務を遂行する。</t>
  </si>
  <si>
    <t>当事業の利用により、安定化技術の確立された分野の裾野が広がっており、成果実績は順調であるが、引き続き効果的・効率的な執行に努めたい。</t>
  </si>
  <si>
    <t>従来は金融機関に対してニーズ把握のためのアンケートを実施することにより要求額を算出していたところ、今年度はアンケートの対象とする金融機関を増やすとともに、別途ヒアリングも実施することで、より一層の精査を図り予算規模の適正化に努めた。</t>
  </si>
  <si>
    <t>所見を踏まえ、各自治体と連携を密に取りながら予算規模の適正化に努める。また、定量的な成果指標を設定できていないアウトカムにおいては、定量的な成果指標の設定について引き続き検討を行うと共に、定性的な成果実績を把握し、必要に応じて事業の見直し、予算の効果的・効率的な執行に努める。</t>
  </si>
  <si>
    <t>復興庁（内閣府、警察庁、こども家庭庁、総務省、文部科学省、厚生労働省、農林水産省、経済産業省、国土交通省、環境省、原子力規制委員会）において執行</t>
    <rPh sb="0" eb="2">
      <t>フッコウ</t>
    </rPh>
    <rPh sb="2" eb="3">
      <t>チョウ</t>
    </rPh>
    <rPh sb="8" eb="11">
      <t>ケイサツチョウ</t>
    </rPh>
    <rPh sb="15" eb="17">
      <t>カテイ</t>
    </rPh>
    <rPh sb="17" eb="18">
      <t>チョウ</t>
    </rPh>
    <rPh sb="19" eb="22">
      <t>ソウムショウ</t>
    </rPh>
    <rPh sb="23" eb="25">
      <t>モンブ</t>
    </rPh>
    <rPh sb="25" eb="28">
      <t>カガクショウ</t>
    </rPh>
    <rPh sb="29" eb="31">
      <t>コウセイ</t>
    </rPh>
    <rPh sb="31" eb="34">
      <t>ロウドウショウ</t>
    </rPh>
    <rPh sb="35" eb="37">
      <t>ノウリン</t>
    </rPh>
    <rPh sb="37" eb="40">
      <t>スイサンショウ</t>
    </rPh>
    <rPh sb="41" eb="43">
      <t>ケイザイ</t>
    </rPh>
    <rPh sb="43" eb="46">
      <t>サンギョウショウ</t>
    </rPh>
    <rPh sb="47" eb="49">
      <t>コクド</t>
    </rPh>
    <rPh sb="49" eb="52">
      <t>コウツウショウ</t>
    </rPh>
    <rPh sb="53" eb="56">
      <t>カンキョウショウ</t>
    </rPh>
    <rPh sb="57" eb="60">
      <t>ゲンシリョク</t>
    </rPh>
    <rPh sb="60" eb="62">
      <t>キセイ</t>
    </rPh>
    <rPh sb="62" eb="65">
      <t>イインカイ</t>
    </rPh>
    <rPh sb="70" eb="72">
      <t>シッコウ</t>
    </rPh>
    <phoneticPr fontId="0"/>
  </si>
  <si>
    <t>これまでも対象地域の縮小等に取組んできているところ、引き続き実績を踏まえ資金ニーズを把握のうえ事業規模を見直しつつ事業の終期を見据えた対応を検討。6年度概算要求においても、実績やニーズを踏まえ要求額は5年度から減額で要求。</t>
  </si>
  <si>
    <t>・避難指示解除地域等の状況や各種公共工事等の状況を踏まえ、これまで復旧できなかった事業者の必要額として要求額を精査。
・本補助金の効果を把握するための指標として適切なものとなるよう成果目標の見直しを実施。
・その他のコメントに関して、引き続き執行自治体とも連携して検討を進める。</t>
  </si>
  <si>
    <t>所見を踏まえ、引き続き成果の明確化、効果的・効率的な執行を行う。</t>
  </si>
  <si>
    <t>基金管理団体が行う事業であるが、予算の効果的・効率的な執行が図られているか常に把握し、適正に事業を遂行し、効果的・効率的な補助採択とするよう努めている。</t>
  </si>
  <si>
    <t>ニーズを踏まえ、予定検査数量の見直し等を実施。</t>
  </si>
  <si>
    <t>引き続き効果的・効率的な執行を図っていく。</t>
  </si>
  <si>
    <t>予定通り終了</t>
  </si>
  <si>
    <t>今後同様の事業を実施することとなった場合は、適切に事業を実施していく。</t>
  </si>
  <si>
    <t>所見を踏まえ、引き続き効果的・効率的な運営を検討・推進する。</t>
  </si>
  <si>
    <t>ニーズを踏まえ、適切な予算規模の適正化、効果的・効率的な執行に取り組む。</t>
  </si>
  <si>
    <t>引き続き、効果的・効率的な予算執行を行う。適切な成果指標となるよう、次年度以降見直しを行う。</t>
  </si>
  <si>
    <t>令和10年終了を見据えて予算規模を昨年度比縮減。引き続き予算の効率的・効果的な執行に努める。</t>
  </si>
  <si>
    <t>利用者アンケートを実施しニーズの把握に努めており、効果的・効率的な予算執行としている。</t>
  </si>
  <si>
    <t>引き続き予算の効果的・効率的な執行に努めていく。</t>
  </si>
  <si>
    <t>(項)経済・産業及エネルギー安定供給確保等復興政策費
(事項)石油等の安定供給の確保に必要な経費</t>
    <rPh sb="1" eb="2">
      <t>コウ</t>
    </rPh>
    <rPh sb="28" eb="30">
      <t>ジコウ</t>
    </rPh>
    <phoneticPr fontId="21"/>
  </si>
  <si>
    <t>(項)経済・産業及エネルギー安定供給確保等復興政策費
(事項)情報処理の促進及びサービス・製造産業の振興に必要な経費</t>
  </si>
  <si>
    <t>（項）経済・産業及エネルギー安定供給確保等復興政策費
（事項）産業技術・環境・産業標準政策の研究開発等に必要な経費</t>
    <rPh sb="28" eb="30">
      <t>ジコウ</t>
    </rPh>
    <phoneticPr fontId="9"/>
  </si>
  <si>
    <t>(項)東日本大震災復興独立行政法人中小企業基盤整備機構運営費
(事項)東日本大震災復興に係る独立行政法人中小企業基盤整備機構運営費交付金に必要な経費</t>
    <rPh sb="1" eb="2">
      <t>コウ</t>
    </rPh>
    <rPh sb="3" eb="4">
      <t>ヒガシ</t>
    </rPh>
    <rPh sb="4" eb="6">
      <t>ニホン</t>
    </rPh>
    <rPh sb="6" eb="9">
      <t>ダイシンサイ</t>
    </rPh>
    <rPh sb="9" eb="11">
      <t>フッコウ</t>
    </rPh>
    <rPh sb="11" eb="13">
      <t>ドクリツ</t>
    </rPh>
    <rPh sb="13" eb="15">
      <t>ギョウセイ</t>
    </rPh>
    <rPh sb="15" eb="17">
      <t>ホウジン</t>
    </rPh>
    <rPh sb="17" eb="19">
      <t>チュウショウ</t>
    </rPh>
    <rPh sb="19" eb="21">
      <t>キギョウ</t>
    </rPh>
    <rPh sb="21" eb="23">
      <t>キバン</t>
    </rPh>
    <rPh sb="23" eb="25">
      <t>セイビ</t>
    </rPh>
    <rPh sb="25" eb="27">
      <t>キコウ</t>
    </rPh>
    <rPh sb="27" eb="30">
      <t>ウンエイヒ</t>
    </rPh>
    <rPh sb="32" eb="34">
      <t>ジコウ</t>
    </rPh>
    <rPh sb="35" eb="36">
      <t>ヒガシ</t>
    </rPh>
    <rPh sb="36" eb="38">
      <t>ニホン</t>
    </rPh>
    <rPh sb="38" eb="41">
      <t>ダイシンサイ</t>
    </rPh>
    <rPh sb="41" eb="43">
      <t>フッコウ</t>
    </rPh>
    <rPh sb="44" eb="45">
      <t>カカ</t>
    </rPh>
    <rPh sb="46" eb="48">
      <t>ドクリツ</t>
    </rPh>
    <rPh sb="48" eb="50">
      <t>ギョウセイ</t>
    </rPh>
    <rPh sb="50" eb="52">
      <t>ホウジン</t>
    </rPh>
    <rPh sb="52" eb="54">
      <t>チュウショウ</t>
    </rPh>
    <rPh sb="54" eb="56">
      <t>キギョウ</t>
    </rPh>
    <rPh sb="56" eb="58">
      <t>キバン</t>
    </rPh>
    <rPh sb="58" eb="60">
      <t>セイビ</t>
    </rPh>
    <rPh sb="60" eb="62">
      <t>キコウ</t>
    </rPh>
    <rPh sb="62" eb="65">
      <t>ウンエイヒ</t>
    </rPh>
    <rPh sb="65" eb="68">
      <t>コウフキン</t>
    </rPh>
    <rPh sb="69" eb="71">
      <t>ヒツヨウ</t>
    </rPh>
    <rPh sb="72" eb="74">
      <t>ケイヒ</t>
    </rPh>
    <phoneticPr fontId="21"/>
  </si>
  <si>
    <t>〇前回（平成29年度）の公開レビュー以降、事業量減少に伴い繰越・不用の金額は減少しているものの、その割合には大きな改善が見られない。申請件数が落ち着いてきている中、事前相談等の段階で事業ニーズの規模・タイミング等を丁寧に把握することなどにより、各年度の事業の所要額の見積もり精度を高め、適正な予算規模とすべき。
〇フォローアップとして行われているアンケート調査は回収率が半数程度にとどまる等、十分とは言い難い面がある。補助金使用の適正性確保、業績や事業継続状態の把握、補助金活用後の課題への対応の徹底につながるよう、アンケート調査の内容・手法、集計・公表方法の改善、その他の手法の検討等に努めるべき。
〇事業の公益性・外部経済性担保の点から取り組まれるグループの共同事業について、補助事業実施後の共同事業の実態・進捗状況の把握に努め、補助事業そのものの適正性の向上につなげるべき。
〇成果目標について、本事業のアクティビティやアウトプットとのつながりが分かりにくいため、これを見直し、本事業の実施により目指す変化を的確に捉えるアウトカムを設定し、短期的・中期的に効果検証が可能となるように検討すべき。</t>
    <phoneticPr fontId="10"/>
  </si>
  <si>
    <t>年度内に改善を検討</t>
  </si>
  <si>
    <t>事業のさらなる効率化を図った予算執行に努める。また、各自治体のニーズ及び執行見込み等を勘案しつつ予算要求を行う。</t>
  </si>
  <si>
    <t>自治体のニーズに応えつつ、復旧事業の見込みに合わせて予算要求及び執行の適正化に努める。</t>
  </si>
  <si>
    <t>現状通り</t>
    <rPh sb="0" eb="2">
      <t>ゲンジョウ</t>
    </rPh>
    <rPh sb="2" eb="3">
      <t>トオ</t>
    </rPh>
    <phoneticPr fontId="7"/>
  </si>
  <si>
    <t>被災した消防防災施設等の復旧が円滑かつ迅速に図られるよう、引き続き支援していくとともに、必要に応じて事業の見直し、更なる経費の効率化を図り、適正な予算執行に努める。</t>
  </si>
  <si>
    <t>東京電力福島第一原子力発電事故に伴う避難指示区域の状況を的確に把握し、予算規模の見直しを含め、更なる経費の効率化を図り、適正な予算執行に努める。</t>
  </si>
  <si>
    <t>目標年度の目標達成に向け、着実な事業の実施に努める。</t>
    <phoneticPr fontId="10"/>
  </si>
  <si>
    <t>引き続き、放射性物質の情報等を的確に把握し、国民に正しい情報を迅速に提供することにより、被災地周辺の環境回復状況の把握、国民の安心の確保に資するよう、効率的・効果的な予算執行に努めていく。</t>
  </si>
  <si>
    <t>ご指摘を踏まえ、アウトカムの達成に向け、地方公共団体と連携しながら、事業終了に向けて計画的に事業を実施するよう、進捗管理や事業費の精査に努め、引き続き効率的・効果的な予算の執行に努めていく。</t>
  </si>
  <si>
    <t>予定通り令和５年度に事業終了することは適当。最終年度においては、外部有識者の所見を踏まえ、予算の効率的・効果的な執行に努めること。</t>
  </si>
  <si>
    <t>令和５年度の事業終了に向けて、予算の効率的・効果的な執行に努める。</t>
  </si>
  <si>
    <t>本事業の主たる対象鳥獣はイノシシとなっており、アライグマ及びハクビシンについては、イノシシ捕獲のための大型箱わなの一部に中小型箱わなを付帯して設置し、住民の帰還促進、帰還後の安心・安全の確保を目的として捕獲を行っているものであり、また必要な経費の多くをイノシシが占めることから、イノシシに係る成果指標により、本事業の評価を行うことが適切と考えている。引き続き、効果的・効率的な予算執行に努めてまいりたい。</t>
  </si>
  <si>
    <t>「創造的復興の中核拠点」の構築に向けて、進捗管理を適切に行い、予算の効果的・効率的な執行に努めている。</t>
  </si>
  <si>
    <t>(項)環境保全復興政策費
(事項)放射性物質による環境の汚染への対処に必要な経費</t>
    <rPh sb="1" eb="2">
      <t>コウ</t>
    </rPh>
    <phoneticPr fontId="2"/>
  </si>
  <si>
    <t>効果的・効率的な執行となるよう、引き続き事業の進捗状況を踏まえた予算の適正化を図る。</t>
  </si>
  <si>
    <t>引き続き的確なニーズ把握に努め、適正な予算執行に努める。</t>
  </si>
  <si>
    <t>家屋解体については所有者の解体申請を受けて実施するため、成果実績及び予算執行状況は解体申請時期の影響を受けるものであるが、所有者の意向を踏まえて引き続き効果的・効率的な予算の執行に努める。</t>
  </si>
  <si>
    <t>本事業のニーズを的確に把握した上で、事業計画や事業規模を精査し予算規模の適正化に努める。</t>
  </si>
  <si>
    <t>地方自治体と調整しながら事業をすすめている。また、実績に応じた概算要求を行っている。</t>
  </si>
  <si>
    <t>本事業のニーズを的確に把握し、適切な予算規模の適正化を図り、効果的・効率的な執行とすること。</t>
    <rPh sb="0" eb="1">
      <t>ホン</t>
    </rPh>
    <rPh sb="1" eb="3">
      <t>ジギョウ</t>
    </rPh>
    <rPh sb="8" eb="10">
      <t>テキカク</t>
    </rPh>
    <rPh sb="11" eb="13">
      <t>ハアク</t>
    </rPh>
    <rPh sb="15" eb="17">
      <t>テキセツ</t>
    </rPh>
    <rPh sb="18" eb="20">
      <t>ヨサン</t>
    </rPh>
    <rPh sb="20" eb="22">
      <t>キボ</t>
    </rPh>
    <rPh sb="23" eb="26">
      <t>テキセイカ</t>
    </rPh>
    <rPh sb="27" eb="28">
      <t>ハカ</t>
    </rPh>
    <rPh sb="30" eb="33">
      <t>コウカテキ</t>
    </rPh>
    <rPh sb="34" eb="37">
      <t>コウリツテキ</t>
    </rPh>
    <rPh sb="38" eb="40">
      <t>シッコウ</t>
    </rPh>
    <phoneticPr fontId="0"/>
  </si>
  <si>
    <t>復興基本方針に記載のとおり、本事業は造成宅地や移転元地の活用について、地域の個別課題にきめ細かく対応し、被災地方公共団体の取組を後押しすることを求められていることから、引き続き、定性的な成果実績を把握し、事業内容について検討していくと共に予算の効果的・効率的な執行に努めていく。</t>
  </si>
  <si>
    <t>本事業の性質上、定量的な評価になじまない成果目標が設定されているものもあるが、目論見通り政策効果が発現していることが分かるよう、定性的な成果実績を把握し、必要に応じて事業の見直し、予算の効果的・効率的な執行に努めること。</t>
    <phoneticPr fontId="10"/>
  </si>
  <si>
    <t>引き続き、必要な予算額を確保し、適正な執行に努める。</t>
  </si>
  <si>
    <t>引き続き効率的・効果的な予算の執行に努めていく。</t>
  </si>
  <si>
    <t>引き続き被災者等に適切に周知されているか把握しつつ、効果的・効率的な執行に努めていく</t>
  </si>
  <si>
    <t>外部有識者の所見も踏まえながら引き続き効率性に留意し、予算の執行を進めてまいりたい。</t>
  </si>
  <si>
    <t>外部有識者の所見を踏まえ、定性的な成果実績の把握や予算の効果的・効率的な執行に努めてまいりたい。</t>
  </si>
  <si>
    <t>利用実績を把握しながら、引き続き効率的・効果的な予算の執行に努めていく。</t>
  </si>
  <si>
    <t>復興の状況等を踏まえ、必要な経費を引き続き確保していく。</t>
    <rPh sb="0" eb="2">
      <t>フッコウ</t>
    </rPh>
    <rPh sb="3" eb="5">
      <t>ジョウキョウ</t>
    </rPh>
    <rPh sb="5" eb="6">
      <t>トウ</t>
    </rPh>
    <rPh sb="7" eb="8">
      <t>フ</t>
    </rPh>
    <rPh sb="11" eb="13">
      <t>ヒツヨウ</t>
    </rPh>
    <rPh sb="14" eb="16">
      <t>ケイヒ</t>
    </rPh>
    <rPh sb="17" eb="18">
      <t>ヒ</t>
    </rPh>
    <rPh sb="19" eb="20">
      <t>ツヅ</t>
    </rPh>
    <rPh sb="21" eb="23">
      <t>カクホ</t>
    </rPh>
    <phoneticPr fontId="8"/>
  </si>
  <si>
    <t>事業のより一層の周知とともに、ニーズを踏まえた事業の実施を行う。また、「復興・創生期間」後における東日本大震災からの復興の基本方針」（令和元年12月）や、現状・課題を踏まえ、令和７年度までに事業のあり方を検討する。</t>
    <rPh sb="0" eb="2">
      <t>ジギョウ</t>
    </rPh>
    <rPh sb="5" eb="7">
      <t>イッソウ</t>
    </rPh>
    <rPh sb="8" eb="10">
      <t>シュウチ</t>
    </rPh>
    <rPh sb="19" eb="20">
      <t>フ</t>
    </rPh>
    <rPh sb="23" eb="25">
      <t>ジギョウ</t>
    </rPh>
    <rPh sb="26" eb="28">
      <t>ジッシ</t>
    </rPh>
    <rPh sb="29" eb="30">
      <t>オコナ</t>
    </rPh>
    <rPh sb="77" eb="79">
      <t>ゲンジョウ</t>
    </rPh>
    <rPh sb="80" eb="82">
      <t>カダイ</t>
    </rPh>
    <rPh sb="102" eb="104">
      <t>ケントウ</t>
    </rPh>
    <phoneticPr fontId="8"/>
  </si>
  <si>
    <t>未復旧施設について継続的に復旧の検討状況等を把握し、必要に応じて目標値を見直すことも視野に入れた上で、予算の適正化、効率的な執行に努めたい。</t>
    <rPh sb="26" eb="28">
      <t>ヒツヨウ</t>
    </rPh>
    <rPh sb="29" eb="30">
      <t>オウ</t>
    </rPh>
    <rPh sb="32" eb="35">
      <t>モクヒョウチ</t>
    </rPh>
    <rPh sb="36" eb="38">
      <t>ミナオ</t>
    </rPh>
    <rPh sb="42" eb="44">
      <t>シヤ</t>
    </rPh>
    <rPh sb="45" eb="46">
      <t>イ</t>
    </rPh>
    <rPh sb="48" eb="49">
      <t>ウエ</t>
    </rPh>
    <rPh sb="51" eb="53">
      <t>ヨサン</t>
    </rPh>
    <rPh sb="54" eb="57">
      <t>テキセイカ</t>
    </rPh>
    <rPh sb="58" eb="61">
      <t>コウリツテキ</t>
    </rPh>
    <rPh sb="62" eb="64">
      <t>シッコウ</t>
    </rPh>
    <rPh sb="65" eb="66">
      <t>ツト</t>
    </rPh>
    <phoneticPr fontId="8"/>
  </si>
  <si>
    <t>引き続き、定性的な成果実績を把握しつつ、予算の効果的・効率的な執行に努めていく。</t>
    <rPh sb="0" eb="1">
      <t>ヒ</t>
    </rPh>
    <rPh sb="2" eb="3">
      <t>ツヅ</t>
    </rPh>
    <rPh sb="5" eb="8">
      <t>テイセイテキ</t>
    </rPh>
    <rPh sb="9" eb="11">
      <t>セイカ</t>
    </rPh>
    <rPh sb="11" eb="13">
      <t>ジッセキ</t>
    </rPh>
    <rPh sb="14" eb="16">
      <t>ハアク</t>
    </rPh>
    <rPh sb="20" eb="22">
      <t>ヨサン</t>
    </rPh>
    <rPh sb="23" eb="26">
      <t>コウカテキ</t>
    </rPh>
    <rPh sb="27" eb="30">
      <t>コウリツテキ</t>
    </rPh>
    <rPh sb="31" eb="33">
      <t>シッコウ</t>
    </rPh>
    <rPh sb="34" eb="35">
      <t>ツト</t>
    </rPh>
    <phoneticPr fontId="8"/>
  </si>
  <si>
    <t>引き続き、継続の必要性について十分検討した上で、予算の適正化、効率的な執行に努めていく。</t>
    <rPh sb="0" eb="1">
      <t>ヒ</t>
    </rPh>
    <rPh sb="2" eb="3">
      <t>ツヅ</t>
    </rPh>
    <rPh sb="21" eb="22">
      <t>ウエ</t>
    </rPh>
    <phoneticPr fontId="8"/>
  </si>
  <si>
    <t>引き続き効率的・効果的な予算の執行に努めていく。</t>
    <rPh sb="0" eb="1">
      <t>ヒ</t>
    </rPh>
    <rPh sb="2" eb="3">
      <t>ツヅ</t>
    </rPh>
    <rPh sb="4" eb="7">
      <t>コウリツテキ</t>
    </rPh>
    <rPh sb="8" eb="11">
      <t>コウカテキ</t>
    </rPh>
    <rPh sb="12" eb="14">
      <t>ヨサン</t>
    </rPh>
    <rPh sb="15" eb="17">
      <t>シッコウ</t>
    </rPh>
    <rPh sb="18" eb="19">
      <t>ツト</t>
    </rPh>
    <phoneticPr fontId="8"/>
  </si>
  <si>
    <t>復旧予定施設について今後復旧の見込みが立つのか引き続き検証し、必要に応じて目標値を見直した上で予算の適正化、効率的な執行を進めていく。</t>
  </si>
  <si>
    <t>引き続き、定量的な成果実績の把握等や効率的・効果的な予算の執行に努めていくとともに、本事業に関する実施状況やニーズを踏まえ、継続的に事業の在り方について検証を行う。</t>
  </si>
  <si>
    <t>所見を踏まえ、情報発信の効果を定量的に把握・分析できるようアンケート調査を適切に実施するなど、事業の改善に努める。</t>
  </si>
  <si>
    <t>地方消費者行政のための事業に必要な経費</t>
    <rPh sb="0" eb="2">
      <t>チホウ</t>
    </rPh>
    <rPh sb="2" eb="5">
      <t>ショウヒシャ</t>
    </rPh>
    <rPh sb="5" eb="7">
      <t>ギョウセイ</t>
    </rPh>
    <rPh sb="11" eb="13">
      <t>ジギョウ</t>
    </rPh>
    <rPh sb="14" eb="16">
      <t>ヒツヨウ</t>
    </rPh>
    <rPh sb="17" eb="19">
      <t>ケイヒ</t>
    </rPh>
    <phoneticPr fontId="2"/>
  </si>
  <si>
    <t>御指摘を踏まえて、本事業の内容に照らして成果実績を適切に把握できるような記載を引き続き検討してまいります。また、引き続き、予算の効果的・効率的な執行に努めてまいります。</t>
  </si>
  <si>
    <t>引き続き効率的・効果的な予算の執行に努める。</t>
  </si>
  <si>
    <t>【繰越し理由】鋼材等の急激な価格高騰により、予定価格と入札価格に大きな開きが生じ、設計変更等に期間を要したため。
【改善すべき点】市場価格の変化等を的確に捉え、設計変更等への対応を早期に行う。</t>
  </si>
  <si>
    <t>施策名：１．総合的な犯罪防止に向けた取組の推進</t>
    <rPh sb="6" eb="9">
      <t>ソウゴウテキ</t>
    </rPh>
    <rPh sb="10" eb="12">
      <t>ハンザイ</t>
    </rPh>
    <rPh sb="12" eb="14">
      <t>ボウシ</t>
    </rPh>
    <rPh sb="15" eb="16">
      <t>ム</t>
    </rPh>
    <rPh sb="18" eb="20">
      <t>トリクミ</t>
    </rPh>
    <rPh sb="21" eb="23">
      <t>スイシン</t>
    </rPh>
    <phoneticPr fontId="10"/>
  </si>
  <si>
    <t>施策名：２．現場執行力の強化</t>
    <rPh sb="6" eb="8">
      <t>ゲンバ</t>
    </rPh>
    <rPh sb="8" eb="11">
      <t>シッコウリョク</t>
    </rPh>
    <rPh sb="12" eb="14">
      <t>キョウカ</t>
    </rPh>
    <phoneticPr fontId="10"/>
  </si>
  <si>
    <t>施策名：３．子供の性被害防止対策の推進</t>
    <rPh sb="6" eb="8">
      <t>コドモ</t>
    </rPh>
    <rPh sb="9" eb="12">
      <t>セイヒガイ</t>
    </rPh>
    <rPh sb="12" eb="14">
      <t>ボウシ</t>
    </rPh>
    <rPh sb="14" eb="16">
      <t>タイサク</t>
    </rPh>
    <rPh sb="17" eb="19">
      <t>スイシン</t>
    </rPh>
    <phoneticPr fontId="10"/>
  </si>
  <si>
    <t>施策名：４．外国人等との共生社会の実現へ向けた取組の推進</t>
    <rPh sb="6" eb="9">
      <t>ガイコクジン</t>
    </rPh>
    <rPh sb="9" eb="10">
      <t>トウ</t>
    </rPh>
    <rPh sb="12" eb="14">
      <t>キョウセイ</t>
    </rPh>
    <rPh sb="14" eb="16">
      <t>シャカイ</t>
    </rPh>
    <rPh sb="17" eb="19">
      <t>ジツゲン</t>
    </rPh>
    <rPh sb="20" eb="21">
      <t>ム</t>
    </rPh>
    <rPh sb="23" eb="25">
      <t>トリクミ</t>
    </rPh>
    <rPh sb="26" eb="28">
      <t>スイシン</t>
    </rPh>
    <phoneticPr fontId="10"/>
  </si>
  <si>
    <t>施策名：１．重要犯罪等の検挙向上</t>
    <rPh sb="10" eb="11">
      <t>トウ</t>
    </rPh>
    <rPh sb="12" eb="14">
      <t>ケンキョ</t>
    </rPh>
    <rPh sb="14" eb="16">
      <t>コウジョウ</t>
    </rPh>
    <phoneticPr fontId="10"/>
  </si>
  <si>
    <t>政策名：Ⅲ．組織犯罪対策の推進</t>
    <rPh sb="13" eb="15">
      <t>スイシン</t>
    </rPh>
    <phoneticPr fontId="10"/>
  </si>
  <si>
    <t>施策名：１．犯罪組織の存立基盤の弱体化</t>
    <rPh sb="6" eb="8">
      <t>ハンザイ</t>
    </rPh>
    <rPh sb="8" eb="10">
      <t>ソシキ</t>
    </rPh>
    <rPh sb="11" eb="13">
      <t>ソンリツ</t>
    </rPh>
    <rPh sb="13" eb="15">
      <t>キバン</t>
    </rPh>
    <rPh sb="16" eb="19">
      <t>ジャクタイカ</t>
    </rPh>
    <phoneticPr fontId="10"/>
  </si>
  <si>
    <t>施策名：２．特殊詐欺等の検挙対策及び被害防止対策の推進</t>
    <rPh sb="6" eb="8">
      <t>トクシュ</t>
    </rPh>
    <rPh sb="8" eb="10">
      <t>サギ</t>
    </rPh>
    <rPh sb="10" eb="11">
      <t>トウ</t>
    </rPh>
    <rPh sb="12" eb="14">
      <t>ケンキョ</t>
    </rPh>
    <rPh sb="14" eb="16">
      <t>タイサク</t>
    </rPh>
    <rPh sb="16" eb="17">
      <t>オヨ</t>
    </rPh>
    <rPh sb="18" eb="20">
      <t>ヒガイ</t>
    </rPh>
    <rPh sb="20" eb="22">
      <t>ボウシ</t>
    </rPh>
    <rPh sb="22" eb="24">
      <t>タイサク</t>
    </rPh>
    <rPh sb="25" eb="27">
      <t>スイシン</t>
    </rPh>
    <phoneticPr fontId="10"/>
  </si>
  <si>
    <t>施策名：１．歩行者・自転車利用者等の安全確保</t>
    <rPh sb="16" eb="17">
      <t>トウ</t>
    </rPh>
    <phoneticPr fontId="10"/>
  </si>
  <si>
    <t>施策名：２．警察庁と都道府県警察が一体となった的確な警衛・警護の実施</t>
    <rPh sb="6" eb="9">
      <t>ケイサツチョウ</t>
    </rPh>
    <rPh sb="10" eb="14">
      <t>トドウフケン</t>
    </rPh>
    <rPh sb="14" eb="16">
      <t>ケイサツ</t>
    </rPh>
    <rPh sb="17" eb="19">
      <t>イッタイ</t>
    </rPh>
    <rPh sb="23" eb="25">
      <t>テキカク</t>
    </rPh>
    <rPh sb="26" eb="28">
      <t>ケイエイ</t>
    </rPh>
    <rPh sb="29" eb="31">
      <t>ケイゴ</t>
    </rPh>
    <rPh sb="32" eb="34">
      <t>ジッシ</t>
    </rPh>
    <phoneticPr fontId="10"/>
  </si>
  <si>
    <t>施策名：３．災害への的確な対処</t>
    <rPh sb="6" eb="8">
      <t>サイガイ</t>
    </rPh>
    <rPh sb="10" eb="12">
      <t>テキカク</t>
    </rPh>
    <rPh sb="13" eb="15">
      <t>タイショ</t>
    </rPh>
    <phoneticPr fontId="10"/>
  </si>
  <si>
    <t>施策名：４．対日有害活動、国際テロ等の未然防止及びこれら事案への的確な対処</t>
    <rPh sb="6" eb="8">
      <t>タイニチ</t>
    </rPh>
    <rPh sb="8" eb="10">
      <t>ユウガイ</t>
    </rPh>
    <rPh sb="10" eb="12">
      <t>カツドウ</t>
    </rPh>
    <rPh sb="13" eb="15">
      <t>コクサイ</t>
    </rPh>
    <rPh sb="17" eb="18">
      <t>トウ</t>
    </rPh>
    <rPh sb="19" eb="21">
      <t>ミゼン</t>
    </rPh>
    <rPh sb="21" eb="23">
      <t>ボウシ</t>
    </rPh>
    <rPh sb="23" eb="24">
      <t>オヨ</t>
    </rPh>
    <rPh sb="28" eb="30">
      <t>ジアン</t>
    </rPh>
    <rPh sb="32" eb="34">
      <t>テキカク</t>
    </rPh>
    <rPh sb="35" eb="37">
      <t>タイショ</t>
    </rPh>
    <phoneticPr fontId="10"/>
  </si>
  <si>
    <t>政策名：Ⅵ．デジタル社会の安全・安心の確保</t>
    <rPh sb="10" eb="12">
      <t>シャカイ</t>
    </rPh>
    <rPh sb="13" eb="15">
      <t>アンゼン</t>
    </rPh>
    <rPh sb="16" eb="18">
      <t>アンシン</t>
    </rPh>
    <rPh sb="19" eb="21">
      <t>カクホ</t>
    </rPh>
    <phoneticPr fontId="10"/>
  </si>
  <si>
    <t>施策名：１．サイバー事案対策の推進</t>
    <rPh sb="10" eb="12">
      <t>ジアン</t>
    </rPh>
    <rPh sb="12" eb="14">
      <t>タイサク</t>
    </rPh>
    <rPh sb="15" eb="17">
      <t>スイシン</t>
    </rPh>
    <phoneticPr fontId="10"/>
  </si>
  <si>
    <t>施策名：２．サイバー空間の脅威への対処に係る基盤の強化</t>
    <rPh sb="10" eb="12">
      <t>クウカン</t>
    </rPh>
    <rPh sb="13" eb="15">
      <t>キョウイ</t>
    </rPh>
    <rPh sb="17" eb="19">
      <t>タイショ</t>
    </rPh>
    <rPh sb="20" eb="21">
      <t>カカ</t>
    </rPh>
    <rPh sb="22" eb="24">
      <t>キバン</t>
    </rPh>
    <rPh sb="25" eb="27">
      <t>キョウカ</t>
    </rPh>
    <phoneticPr fontId="10"/>
  </si>
  <si>
    <t>引き続き、適切な執行を図る。</t>
  </si>
  <si>
    <t>引き続き効率的・効果的な予算の執行に努めていく。</t>
    <rPh sb="0" eb="1">
      <t>ヒ</t>
    </rPh>
    <rPh sb="2" eb="3">
      <t>ツヅ</t>
    </rPh>
    <rPh sb="4" eb="7">
      <t>コウリツテキ</t>
    </rPh>
    <rPh sb="8" eb="11">
      <t>コウカテキ</t>
    </rPh>
    <rPh sb="12" eb="14">
      <t>ヨサン</t>
    </rPh>
    <rPh sb="15" eb="17">
      <t>シッコウ</t>
    </rPh>
    <rPh sb="18" eb="19">
      <t>ツト</t>
    </rPh>
    <phoneticPr fontId="10"/>
  </si>
  <si>
    <t>引き続き効果的、効率的な予算の執行に努めていく。</t>
    <phoneticPr fontId="10"/>
  </si>
  <si>
    <t>事業の進捗状況等を踏まえ、必要な経費を精査のうえ予算を要求したところ。引き続き効率的・効果的な予算の執行に努めていく。</t>
    <phoneticPr fontId="10"/>
  </si>
  <si>
    <t>引続き効率的・効果的な予算の執行に努めていく。</t>
    <phoneticPr fontId="10"/>
  </si>
  <si>
    <t>令和4年度で終了した事業である。</t>
    <phoneticPr fontId="10"/>
  </si>
  <si>
    <t>避難指示の見直しの状況を踏まえつつ、引き続き適切な予算計上、執行に努める。</t>
  </si>
  <si>
    <t>福島県の施設について、令和７年度内での完成を目指し、引き続き、効果的・効率的な執行に努める。</t>
    <phoneticPr fontId="10"/>
  </si>
  <si>
    <t>定性的な成果実績の把握に努めるとともに、引続き、事業の有効性・効率性に留意しつつ、適切な予算執行に努める。</t>
  </si>
  <si>
    <t>事業の性質上、迅速な事業着手が求められる一方、地元調整や事業計画の変更に伴って不用等が生じているところであるが、今後も地元と丁寧に調整を続けるとともに地元事情に応じて計画的な予算執行に努める。
また、今回のご指摘を踏まえつつ、引き続き事業の進捗を把握し、効率的・効果的な予算執行に努める。</t>
    <phoneticPr fontId="10"/>
  </si>
  <si>
    <t>引き続き効率性に留意して予算の執行に努め、被災地域における登記申請の事務処理を適切・迅速に実施する。
東日本大震災からの復旧・復興に係る登記申請件数は依然として高水準にあり、また、国又は自治体等から除染土壌等の中間貯蔵施設建設のための用地取得等に伴う所有権の移転の登記の嘱託が引き続き行われることが見込まれることから、令和６年度の予算要求においても、令和５年度の予算要求と同様の要求を行った。</t>
  </si>
  <si>
    <t>引き続き、行政の手の行き届かない復興・被災者支援のため、NPO等の「絆力（きずなりょく）」を活かした取組を継続していくとともに、被災地のニーズを的確に捉え、事業の効果的・効率的な執行に努めていく。</t>
    <rPh sb="16" eb="18">
      <t>フッコウ</t>
    </rPh>
    <phoneticPr fontId="7"/>
  </si>
  <si>
    <t>被災者の生活の再建を支援する事で生活の安定と被災地の復興に寄与している。
早期終了に向け各自治体と調整を図りつつ、今後も執行の状況を踏まえ、予算規模の適正化に努めていく。</t>
  </si>
  <si>
    <t>所見を踏まえ、政策効果が発現していることが分かるよう、定性的な成果実績を把握し、引き続き予算の効果的・効率的な執行に努める。</t>
    <rPh sb="0" eb="2">
      <t>ショケン</t>
    </rPh>
    <rPh sb="3" eb="4">
      <t>フ</t>
    </rPh>
    <rPh sb="40" eb="41">
      <t>ヒ</t>
    </rPh>
    <rPh sb="42" eb="43">
      <t>ツヅ</t>
    </rPh>
    <phoneticPr fontId="7"/>
  </si>
  <si>
    <t>引き続き、効率的・効果的な執行に努めるとともに今後適切な指標を設定できるよう検討する。</t>
    <rPh sb="0" eb="1">
      <t>ヒ</t>
    </rPh>
    <rPh sb="2" eb="3">
      <t>ツヅ</t>
    </rPh>
    <rPh sb="5" eb="8">
      <t>コウリツテキ</t>
    </rPh>
    <rPh sb="9" eb="12">
      <t>コウカテキ</t>
    </rPh>
    <rPh sb="13" eb="15">
      <t>シッコウ</t>
    </rPh>
    <rPh sb="16" eb="17">
      <t>ツト</t>
    </rPh>
    <phoneticPr fontId="7"/>
  </si>
  <si>
    <t>国立研究開発法人日本原子力研究開発機構において調達等合理化計画に基づき、応札者拡大に向けた取組として、年間発注計画のホームページ掲載、応札しなかった企業を対象としたアンケート調査等の各種取組を引き続き工夫して実施するとともに、新規参入を増やす取組として、専門性を有しない一般的な業務と専門性や特殊性のある業務を切り分けて発注する方式を進めるなど、更に競争性が拡大するような施策を図る。</t>
  </si>
  <si>
    <t>公立学校施設災害復旧費
【22-0033の再掲】</t>
    <phoneticPr fontId="10"/>
  </si>
  <si>
    <t>・スクリーニング場運営、コールセンター事業の体制整備について、来年度事業実施に向け入域対象者の入域実績や傾向等分析の上体制を見直し。体制見直しによる経費の減額。
・一者応札の改善について、事業者へのヒアリングなどを行い原因を分析する。
・契約金額について、支出内容の確認により経費の妥当性・透明性を検証。予定価格に反映させる予定。
・調査研究事業について、報告書の内容をHPに公開。
・本事業は、政府の決定に基づき帰還困難区域の入域管理を安全かつ着実に行う事業であるところ、より政策効果が測れるよう引き続きアウトプットやアウトカムの検討を行う。</t>
    <phoneticPr fontId="10"/>
  </si>
  <si>
    <t>令和５年４月に福島国際研究教育機構を設立し、国が指示する中期目標に基づき、機構が実施している研究開発等の状況を踏まえて、概算要求に反映。</t>
    <phoneticPr fontId="10"/>
  </si>
  <si>
    <t>所見を踏まえ、適切に事業を遂行していく。</t>
    <phoneticPr fontId="10"/>
  </si>
  <si>
    <t>調査テーマを適切に選定し、効果的な予算執行に引き続き努めていく。また、定量的成果指標の設定や調査事業成果と市町村・県の政策の関連性の示し方について、今後検討を行う。</t>
    <rPh sb="26" eb="27">
      <t>ツト</t>
    </rPh>
    <phoneticPr fontId="10"/>
  </si>
  <si>
    <t>引き続き、正確な情報が届くよう情報発信の方法にも留意するとともに、必要な予算額を確保し、適正な執行に努める。</t>
    <phoneticPr fontId="10"/>
  </si>
  <si>
    <t>引き続き、過去の検査結果等を踏まえ、効果的・効率的な調査の実施に努め、必要な予算額を確保し、適正な執行に努める。</t>
    <phoneticPr fontId="10"/>
  </si>
  <si>
    <t>引き続き予算の効果的・効率的な執行に努めて参りたい。</t>
    <phoneticPr fontId="10"/>
  </si>
  <si>
    <t>施設の運営状況等を踏まえて引き続き要求額を精査していくとともに、福島県と調整しながら事業の終期について検討してまいりたい。</t>
    <phoneticPr fontId="10"/>
  </si>
  <si>
    <t>引き続き、必要な予算額を確保し、適正な執行に努める。</t>
    <phoneticPr fontId="10"/>
  </si>
  <si>
    <t>〇　予算計上にあたっては、毎年度被災自治体（福島県）からのヒアリング等を行い、適正な所要額の計上に努めているところである。
○　令和６年度の予算計上の対象である福島県（大熊町及び双葉町）において、特定復興再生拠点区域が一部解除となるなど、被災者が帰還できる環境は整いつつあるが、両町の帰還の受け皿となる住宅の再建、生活環境の整備には、さらに期間を要することから、引き続き、応急仮設住宅の供与等に必要な経費を計上するものである。
○　また、災害で亡くなられた方のご遺族に支給する災害弔慰金、災害で重度障害を負われた方に支給する災害障害見舞金及び災害により被害を受けた世帯主に対し、その生活の立て直しに資するため貸し付ける災害援護資金の国庫負担分として、被災自治体の所要額等を要求するものである。
○　引き続き、被災自治体である福島県と連携を図り、毎年度、多額の不用が生じないよう、過不足なく適切な予算の確保及び執行に努めてまいりたい。
○　事業終了については復旧・復興の状況を踏まえながら各自治体と調整してまいりたい。</t>
    <phoneticPr fontId="10"/>
  </si>
  <si>
    <t>外部有識者の所見を踏まえ、事業の目論見通り政策効果が発現していることが分かるよう成果実績を把握し、予算の効果的・効率的な執行に努めるほか、都道府県警察の活動実態に合わせた適切かつ効率的な補助金交付に努める。</t>
    <phoneticPr fontId="10"/>
  </si>
  <si>
    <t>外部有識者の所見を踏まえ、引き続き、被災地の復旧・復興状況を踏まえて予算規模を精査するとともに、発注先業者の固定化の解消に向けて予算要求単価等の不断の見直しを行うなど、効果的・効率的な予算の執行に努める。</t>
    <phoneticPr fontId="10"/>
  </si>
  <si>
    <t>復興庁</t>
    <rPh sb="0" eb="3">
      <t>フッコウチョウ</t>
    </rPh>
    <phoneticPr fontId="0"/>
  </si>
  <si>
    <t>都道府県警察費補助金（被災地）
【22－0019の再掲】</t>
    <rPh sb="25" eb="27">
      <t>サイケイ</t>
    </rPh>
    <phoneticPr fontId="0"/>
  </si>
  <si>
    <t>災害警備活動に係る装備資機材の校正
【22－0020の再掲】</t>
    <rPh sb="0" eb="2">
      <t>サイガイ</t>
    </rPh>
    <rPh sb="2" eb="4">
      <t>ケイビ</t>
    </rPh>
    <rPh sb="4" eb="6">
      <t>カツドウ</t>
    </rPh>
    <rPh sb="7" eb="8">
      <t>カカ</t>
    </rPh>
    <rPh sb="9" eb="11">
      <t>ソウビ</t>
    </rPh>
    <rPh sb="11" eb="14">
      <t>シキザイ</t>
    </rPh>
    <rPh sb="15" eb="17">
      <t>コウセイ</t>
    </rPh>
    <rPh sb="27" eb="29">
      <t>サイケイ</t>
    </rPh>
    <phoneticPr fontId="0"/>
  </si>
  <si>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</si>
  <si>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</si>
  <si>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1"/>
  </si>
  <si>
    <t xml:space="preserve">「廃止」：「事業目的に重大な問題がある」、「地方自治体や民間等に委ねるべき」、「効果が見込めない事業内容や実施方法となっている」などの状況にあり、事業の存続自体に問題があると考えられる場合
</t>
  </si>
  <si>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</si>
  <si>
    <t>「事業内容の一部改善」：より効果的・効率的な事業とするため、事業の中の一部のメニューの改廃、事業実施方法や執行方法の一部の改善等によって、事業内容の一部を見直すべきと考えられる場合</t>
  </si>
  <si>
    <t>「終了予定」：令和４年度終了事業や令和５年度終了予定事業など令和５年度のレビューを実施する前に令和６年度予算概算要求を行わないことが決まっていた事業</t>
  </si>
  <si>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1"/>
  </si>
  <si>
    <t>　　　　「廃止」：令和５年度の点検の結果、事業を廃止し令和６年度予算概算要求において予算要求を行わないもの（前年度終了事業等は含まない。）</t>
    <rPh sb="9" eb="11">
      <t>レイワ</t>
    </rPh>
    <rPh sb="27" eb="29">
      <t>レイワ</t>
    </rPh>
    <phoneticPr fontId="1"/>
  </si>
  <si>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1"/>
  </si>
  <si>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1"/>
  </si>
  <si>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1"/>
  </si>
  <si>
    <t>　　　　「予定通り終了」：前年度終了事業等であって、予定通り事業を終了し令和６年度予算概算要求において予算要求しないもの。</t>
    <rPh sb="36" eb="38">
      <t>レイワ</t>
    </rPh>
    <phoneticPr fontId="1"/>
  </si>
  <si>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1"/>
  </si>
  <si>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1"/>
  </si>
  <si>
    <t>執行率が低いことから、的確なニーズ把握に努め、適切な予算規模となるような精査が必要。また、一者応札となっている調達があることから、その要因を分析し、より競争性・公平性を確保できるよう改善に努めること。</t>
  </si>
  <si>
    <t>執行率については、各自治体の要望を的確に把握し、適切な予算規模となるように精査した結果の要求額としている。また、一者応札については、調査分析の信頼性を確保しつつ、より多くの応募が見込めるよう入札公告時期を早める、事業設計を見直す等により競争性・公平性が確保されるよう努める。</t>
    <phoneticPr fontId="10"/>
  </si>
  <si>
    <t>事業の執行状況や不用の実態を踏まえ、適切な予算規模について精査しつつ、引き続き、効率的・効果的な予算の執行に努めていく。また、事業の終期については、今後の保証引受の状況により終期が変化することを踏まえて検討を行うこととする。なお、令和６年度概算要求額については、既保証の後年度負担の減少により▲1,981千円とした。</t>
    <phoneticPr fontId="10"/>
  </si>
  <si>
    <t>事業の執行状況を勘案した適切な予算規模としつつ、引き続き、効率的・効果的な予算の執行に努める。また、福島県と連携して現行の事業に対するニーズ把握の上、事業の終期について検討していく。</t>
    <phoneticPr fontId="10"/>
  </si>
  <si>
    <t>引き続き効率性に留意しつつ予算の執行を進めることとする。</t>
  </si>
  <si>
    <t>引き続き効率的な事業の実施に努める。</t>
    <rPh sb="0" eb="1">
      <t>ヒ</t>
    </rPh>
    <rPh sb="2" eb="3">
      <t>ツヅ</t>
    </rPh>
    <rPh sb="4" eb="7">
      <t>コウリツテキ</t>
    </rPh>
    <rPh sb="8" eb="10">
      <t>ジギョウ</t>
    </rPh>
    <rPh sb="11" eb="13">
      <t>ジッシ</t>
    </rPh>
    <rPh sb="14" eb="15">
      <t>ツト</t>
    </rPh>
    <phoneticPr fontId="10"/>
  </si>
  <si>
    <t>原子力災害被災12市町村農地集積・集約化対策事業</t>
    <rPh sb="20" eb="22">
      <t>タイサク</t>
    </rPh>
    <rPh sb="22" eb="24">
      <t>ジギョウ</t>
    </rPh>
    <phoneticPr fontId="1"/>
  </si>
  <si>
    <t>引き続き、被災12市町村における営農再開に向けて、自治体と連携して的確にニーズを把握し、農地中間管理機構を活用した農地集積・集約化の推進を図る。</t>
  </si>
  <si>
    <t>引き続き、効率性に留意しつつ予算規模の適正化に努めること。また、今後の復興・復旧の状況を見据え事業の終期について検討すること。</t>
  </si>
  <si>
    <t>引き続き、自治体と連携し、事業計画の進捗管理を行い、効率的・効果的な予算の執行に努めていく。</t>
  </si>
  <si>
    <t>計画通り令和４年度で終了</t>
    <rPh sb="4" eb="6">
      <t>レイワ</t>
    </rPh>
    <phoneticPr fontId="10"/>
  </si>
  <si>
    <t>令和７年度</t>
    <rPh sb="0" eb="2">
      <t>レイワ</t>
    </rPh>
    <rPh sb="3" eb="5">
      <t>ネンド</t>
    </rPh>
    <phoneticPr fontId="1"/>
  </si>
  <si>
    <t>福島国際研究教育機構における農林水産研究の推進</t>
    <rPh sb="0" eb="10">
      <t>フクシマコクサイケンキュウキョウイクキコウ</t>
    </rPh>
    <rPh sb="14" eb="20">
      <t>ノウリンスイサンケンキュウ</t>
    </rPh>
    <rPh sb="21" eb="23">
      <t>スイシン</t>
    </rPh>
    <phoneticPr fontId="1"/>
  </si>
  <si>
    <t>引き続き予算の効率的な執行に努める。</t>
    <rPh sb="0" eb="1">
      <t>ヒ</t>
    </rPh>
    <rPh sb="2" eb="3">
      <t>ツヅ</t>
    </rPh>
    <rPh sb="4" eb="6">
      <t>ヨサン</t>
    </rPh>
    <rPh sb="7" eb="9">
      <t>コウリツ</t>
    </rPh>
    <rPh sb="9" eb="10">
      <t>テキ</t>
    </rPh>
    <rPh sb="11" eb="13">
      <t>シッコウ</t>
    </rPh>
    <rPh sb="14" eb="15">
      <t>ツト</t>
    </rPh>
    <phoneticPr fontId="10"/>
  </si>
  <si>
    <t>執行率や成果実績を踏まえ、予算規模の適正化に努めるとともに、効果的・効率的な執行に努めること。</t>
  </si>
  <si>
    <t>執行率や成果実績を踏まえ、予算規模の適正化を図った。</t>
    <phoneticPr fontId="10"/>
  </si>
  <si>
    <t>農林水産省において執行</t>
    <rPh sb="0" eb="2">
      <t>ノウリン</t>
    </rPh>
    <rPh sb="2" eb="5">
      <t>スイサンショウ</t>
    </rPh>
    <rPh sb="9" eb="11">
      <t>シッコウ</t>
    </rPh>
    <phoneticPr fontId="10"/>
  </si>
  <si>
    <t xml:space="preserve">
（項）農林水産業復興政策費
（事項）国産農産物生産基盤強化等対策に必要な経費</t>
  </si>
  <si>
    <t>基金の効果的・効率的な執行に努めるよう指導した。</t>
    <rPh sb="0" eb="2">
      <t>キキン</t>
    </rPh>
    <rPh sb="19" eb="21">
      <t>シドウ</t>
    </rPh>
    <phoneticPr fontId="10"/>
  </si>
  <si>
    <t>農林水産省において執行</t>
    <rPh sb="0" eb="2">
      <t>ノウリン</t>
    </rPh>
    <rPh sb="2" eb="5">
      <t>スイサンショウ</t>
    </rPh>
    <rPh sb="9" eb="11">
      <t>シッコウ</t>
    </rPh>
    <phoneticPr fontId="24"/>
  </si>
  <si>
    <t>自治体と連携して的確にニーズを把握し、事業実施に必要な額を要求するとともに、効率的な予算の執行に努めていく。</t>
  </si>
  <si>
    <t>効率性に留意し、引き続き適切な予算の執行に努めていくとともに、概算要求にあたっては、的確なニーズの把握の下、事業実施に必要な額を要求する。</t>
  </si>
  <si>
    <t>引き続き、効率性に留意しつつ予算規模の適正化に努めること。また、一者応札となっている調達が散見されることから、その要因を分析し、より競争性・公平性を確保できるよう改善に努めること。</t>
  </si>
  <si>
    <t>引き続き、効率性に留意しつつ予算規模の適正化に努める。また、一者応札となっている調達について、その要因を分析し、より競争性・公平性を確保できるよう改善に努める。</t>
    <phoneticPr fontId="10"/>
  </si>
  <si>
    <t>予算要求に際しては、復旧の対象エリアや工法について、関係県へのヒアリング等を通じて、その内容及び規模を精査した上で、所要額を計上している。
福島県浪江町の環境省所管仮設焼却施設等部分については、環境省の施設撤去方針を踏まえ、令和6年度以降の施設撤去後速やかに事業着手できるよう福島県と引き続き調整。</t>
    <phoneticPr fontId="10"/>
  </si>
  <si>
    <t>・自治体と連携して的確にニーズを把握し、効果的な執行に努めること。
・一者応札となっている調達が散見されることから、その要因を分析し、より競争性・公平性を確保できるよう改善に努めること。
・今後の復興・復旧の状況を見据え事業の終期について検討すること。</t>
  </si>
  <si>
    <t>・森林整備事業の全契約の過半は複数者から応札があるが、残りの契約については、入札時期や発注件数の集中、事業地が山間の遠隔地やへき地であるといった地域性等の理由によりやむを得ず一者応札となっている。
　発注に当たっては、発注予定情報の早期公表や早期発注等に努めるとともに、地域の事業体の実情を踏まえて規模、発注時期、作業種の組み合わせ等を決定している。
　一者応札への対応については、入札時における提出書類の簡素化、電子調達システムの運用に取り組むとともに、一者応札が発生した場合は、事業者に対し入札後にアンケート調査を行うなど原因を分析し改善を図るよう努めている。また、入札参加条件については、地域の実態に応じて運用しているところであるが、引き続き、応札の阻害要因となっていると考えられる入札条件の緩和等を検討しているところ。
　入札後は外部有識者で構成される入札等監視委員会において、一者応札案件も含め入札及び契約事務の適正性等について審議を受けることで透明性の確保に努めており、今後も取組の継続を徹底していきたい。
・事業終了に向けて、引き続き、対象箇所の計画的な森林整備を行い、効率的・効果的な予算執行に努めていく。</t>
    <phoneticPr fontId="10"/>
  </si>
  <si>
    <t>自治体と連携して的確にニーズを把握し、効果的な執行に努めること。また、今後の復興・復旧の状況を見据え事業の終期について検討すること。</t>
  </si>
  <si>
    <t>引き続き、県からの要望等を通じてニーズの把握に努め、効率的・効果的な予算の執行に努めていく。</t>
    <phoneticPr fontId="10"/>
  </si>
  <si>
    <t>事業の執行状況を勘案し、適切な予算規模について精査しつつ、引き続き、効率的・効果的な予算の執行に努めていく。</t>
    <phoneticPr fontId="10"/>
  </si>
  <si>
    <t>福島県等からの情報収集による的確なニーズの把握及び放射性物質の専門家の意見も踏まえ、適切な予算規模について精査しつつ、引き続き、効率的・効果的な予算の執行に努めていくとともに、第２期復興・創生期間後の対応について検討していく。</t>
    <phoneticPr fontId="10"/>
  </si>
  <si>
    <t>的確なニーズ把握に努めるとともに、引き続き効率性・効果的な予算の執行を進めていく。また、今後の復興・復旧の状況を見据え事業の終期について検討していく。</t>
    <phoneticPr fontId="10"/>
  </si>
  <si>
    <t>ALPS処理水の放出後の状況の変化も踏まえながら、引き続き効率的な執行に努めていきたい。</t>
  </si>
  <si>
    <t>成果指標について、アウトプットに対するアウトカムを整理し、再設定した。</t>
  </si>
  <si>
    <t>引き続き自治体と連携し、需要額調査等を通じて適切に需要を把握するとともに、予算の効果的・効率的な執行となるよう努めて参りたい。</t>
  </si>
  <si>
    <t>引き続き的確なニーズ把握に努め、効率性に留意しつつ予算を執行し、終期についても状況を勘案し検討を行う。</t>
  </si>
  <si>
    <t>ALPS処理水の放出後の状況の変化も踏まえながら、引き続き効率性に留意しつつ予算の執行を進めていく。</t>
    <phoneticPr fontId="10"/>
  </si>
  <si>
    <t>自治体と連携し、予算規模の適正化と効果的・効率的な執行に努める。また、事業の終了予定については、復興・復旧の状況等を踏まえ、終了予定なしとしているところ、引き続き、検討を行う。</t>
  </si>
  <si>
    <t>現状通り</t>
    <phoneticPr fontId="10"/>
  </si>
  <si>
    <t>引き続き、事業の効果の適切な把握に努め、事業実施者への適切な指導を行い、予算の適正かつ効率的な執行に努める。</t>
    <phoneticPr fontId="10"/>
  </si>
  <si>
    <t>終了予定</t>
    <phoneticPr fontId="10"/>
  </si>
  <si>
    <t>事業終了に向けて、自治体と連携し、事業計画の進捗管理を十二分に行うこと。</t>
  </si>
  <si>
    <t>事業終了に向けて、自治体と連携し、事業計画の進捗管理を十二分に行い、評価を行っていく。</t>
    <phoneticPr fontId="10"/>
  </si>
  <si>
    <t>引き続き効率的な事業の実施に努めてまいりたい。</t>
    <phoneticPr fontId="10"/>
  </si>
  <si>
    <t>福島県農林水産業復興創生事業
【後掲（22-0074）】</t>
    <rPh sb="8" eb="10">
      <t>フッコウ</t>
    </rPh>
    <rPh sb="10" eb="12">
      <t>ソウセイ</t>
    </rPh>
    <rPh sb="16" eb="18">
      <t>コウケイ</t>
    </rPh>
    <phoneticPr fontId="0"/>
  </si>
  <si>
    <t>福島国際研究教育機構関連事業
【後掲（新23-0007）】</t>
    <phoneticPr fontId="0"/>
  </si>
  <si>
    <t>福島医薬品関連産業支援拠点化事業
【後掲（22-0110）】</t>
    <phoneticPr fontId="0"/>
  </si>
  <si>
    <t>水産基盤整備事業（補助）
【後掲（22-0096）】</t>
    <phoneticPr fontId="0"/>
  </si>
  <si>
    <t>令和７年度末までの営農再開目標達成に必要な取組を支援してきたが、避難指示解除が遅れた市町村では、帰還の遅れ等に起因する課題への対応に関する支援が必要となり、現在の基金残高では不足することが見込まれたことから、令和6年度に必要な取組に要する事業費を積み増しすることとしている。令和7年度の目標達成に向けて、自治体と連携し効果的・効率的な予算執行に努める。</t>
  </si>
  <si>
    <t>令和4年度は福島県のみ事業対象で、また事業開始初年度だったこともあり、事業実施体制の構築に時間を要し、研修等の実施が当初見込みを下回ったことから多額の不用額を計上したところであるが、今後は構築した事業実施体制の下、計画的に長期研修等を実施し、適正な執行を図る。また、ALPS処理水放出の決定により、福島県の近隣県から本事業に対する要望があったことを踏まえ、近隣県において支援の内容を拡充して令和６年度要求を行っている。引き続き事業計画や事業規模に留意しつつ、多額の不用額が発生しないように予算の執行を進める。</t>
  </si>
  <si>
    <t>○スクリーニング場運営、コールセンター事業の体制整備について、来年度事業実施に向け入域対象者の入域実績や傾向等分析の上体制を見直し。体制見直しによる経費の減額。
○一者応札の改善について、事業者へのヒアリングなどを行い原因を分析する。
○契約金額について、支出内容の確認により経費の妥当性・透明性を検証。予定価格に反映させる予定。
○調査研究事業について、報告書の内容をHPに公開。
○本事業は、政府の決定に基づき帰還困難区域の入域管理を安全かつ着実に行う事業であるところ、より政策効果が測れるよう引き続きアウトプットやアウトカムの検討を行う。</t>
    <phoneticPr fontId="10"/>
  </si>
  <si>
    <t>○避難指示解除地域等の状況や各種公共工事等の状況を踏まえ、これまで復旧できなかった事業者の必要額として要求額を精査。
○本補助金の効果を把握するための指標として適切なものとなるよう成果目標の見直しを実施。
○その他のコメントに関して、引き続き執行自治体とも連携して検討を進める。</t>
    <phoneticPr fontId="10"/>
  </si>
  <si>
    <t>令和６年度予算要求にあたっては、福島県の被災12市町村等から必要経費の聴取を詳細に行い、予算規模の適正化を図った。引き続き地元の要望を踏まえ、市町村から申請された事業の進捗管理を適切に行い、効率的・効果的な予算の執行に努めていく。また、アウトカム設定および定量的な成果指標の設定ついて、今後検討を行う。</t>
  </si>
  <si>
    <t>国立研究開発法人日本原子力研究開発機構において一者応札となっている調達が散見されることから、その要因を分析し、より競争性・公平性を確保できるよう改善に努めること。</t>
    <phoneticPr fontId="10"/>
  </si>
  <si>
    <t>保健衛生施設等施設・設備災害復旧費補助金
【22-0047の再掲】</t>
    <phoneticPr fontId="10"/>
  </si>
  <si>
    <t>施策名:Ⅹ－１－４．介護保険制度の適切な運営を図り、介護分野における生産性の向上等により、質・量両面にわたり介護サービス基盤の整備を図ること</t>
    <rPh sb="2" eb="3">
      <t>メイ</t>
    </rPh>
    <rPh sb="26" eb="28">
      <t>カイゴ</t>
    </rPh>
    <rPh sb="28" eb="30">
      <t>ブンヤ</t>
    </rPh>
    <rPh sb="34" eb="37">
      <t>セイサンセイ</t>
    </rPh>
    <rPh sb="38" eb="40">
      <t>コウジョウ</t>
    </rPh>
    <rPh sb="40" eb="41">
      <t>トウ</t>
    </rPh>
    <phoneticPr fontId="10"/>
  </si>
  <si>
    <t>原子力被災１２市町村農業者支援事業
【後掲（22-0076）】</t>
    <rPh sb="19" eb="21">
      <t>コウケイ</t>
    </rPh>
    <phoneticPr fontId="34"/>
  </si>
  <si>
    <t>施策名：（１）水産資源管理の着実な実施</t>
    <rPh sb="11" eb="13">
      <t>カンリ</t>
    </rPh>
    <rPh sb="14" eb="16">
      <t>チャクジツ</t>
    </rPh>
    <rPh sb="17" eb="19">
      <t>ジッシ</t>
    </rPh>
    <phoneticPr fontId="34"/>
  </si>
  <si>
    <t>施策名：（２）水産業の成長産業化の実現</t>
    <rPh sb="7" eb="10">
      <t>スイサンギョウ</t>
    </rPh>
    <rPh sb="11" eb="13">
      <t>セイチョウ</t>
    </rPh>
    <rPh sb="13" eb="16">
      <t>サンギョウカ</t>
    </rPh>
    <rPh sb="17" eb="19">
      <t>ジツゲン</t>
    </rPh>
    <phoneticPr fontId="34"/>
  </si>
  <si>
    <t>施策名：（３）漁村の活性化の推進</t>
    <rPh sb="10" eb="13">
      <t>カッセイカ</t>
    </rPh>
    <rPh sb="14" eb="16">
      <t>スイシン</t>
    </rPh>
    <phoneticPr fontId="34"/>
  </si>
  <si>
    <t>政策名：Ⅶ．中小企業及び地域経済の発展</t>
    <phoneticPr fontId="10"/>
  </si>
  <si>
    <t>来年度以降は一般会計の別事業において、適切な予算規模の適正化を図り、効果的・効率的な執行を行う。</t>
    <phoneticPr fontId="10"/>
  </si>
  <si>
    <t>引き続き、事業の活用を考えている団体に対しブルーツーリズムの好事例を紹介する等の事業説明会を行うなど、事業イメージ向上のための取り組みを実施し、効率的・効果的な予算の執行に努めていく。</t>
    <phoneticPr fontId="10"/>
  </si>
  <si>
    <t>施策名：４．東京電力福島第一原子力発電所の廃炉の安全確保と事故原因の究明</t>
  </si>
  <si>
    <t>(項)経済・産業及エネルギー安定供給確保等復興政策費
(事項)地域経済の発展に必要な経費</t>
    <rPh sb="1" eb="2">
      <t>コウ</t>
    </rPh>
    <rPh sb="28" eb="30">
      <t>ジコウ</t>
    </rPh>
    <rPh sb="36" eb="38">
      <t>ハッテン</t>
    </rPh>
    <phoneticPr fontId="21"/>
  </si>
  <si>
    <t>(項)経済・産業及エネルギー安定供給確保等復興政策費
(事項)中小企業政策の推進に必要な経費</t>
    <rPh sb="1" eb="2">
      <t>コウ</t>
    </rPh>
    <rPh sb="28" eb="30">
      <t>ジコウ</t>
    </rPh>
    <rPh sb="31" eb="33">
      <t>チュウショウ</t>
    </rPh>
    <rPh sb="33" eb="35">
      <t>キギョウ</t>
    </rPh>
    <rPh sb="35" eb="37">
      <t>セイサク</t>
    </rPh>
    <rPh sb="38" eb="40">
      <t>スイシン</t>
    </rPh>
    <rPh sb="41" eb="43">
      <t>ヒツヨウ</t>
    </rPh>
    <rPh sb="44" eb="46">
      <t>ケイヒ</t>
    </rPh>
    <phoneticPr fontId="21"/>
  </si>
  <si>
    <t>(項)経済・産業及エネルギー安定供給確保等復興事業費
(事項)中小企業政策の推進に必要な経費</t>
    <rPh sb="1" eb="2">
      <t>コウ</t>
    </rPh>
    <rPh sb="3" eb="5">
      <t>ケイザイ</t>
    </rPh>
    <rPh sb="6" eb="8">
      <t>サンギョウ</t>
    </rPh>
    <rPh sb="8" eb="9">
      <t>オヨ</t>
    </rPh>
    <rPh sb="14" eb="16">
      <t>アンテイ</t>
    </rPh>
    <rPh sb="16" eb="18">
      <t>キョウキュウ</t>
    </rPh>
    <rPh sb="18" eb="20">
      <t>カクホ</t>
    </rPh>
    <rPh sb="20" eb="21">
      <t>トウ</t>
    </rPh>
    <rPh sb="21" eb="23">
      <t>フッコウ</t>
    </rPh>
    <rPh sb="23" eb="26">
      <t>ジギョウヒ</t>
    </rPh>
    <rPh sb="28" eb="30">
      <t>ジコウ</t>
    </rPh>
    <rPh sb="31" eb="33">
      <t>チュウショウ</t>
    </rPh>
    <rPh sb="33" eb="35">
      <t>キギョウ</t>
    </rPh>
    <rPh sb="35" eb="37">
      <t>セイサク</t>
    </rPh>
    <rPh sb="38" eb="40">
      <t>スイシン</t>
    </rPh>
    <rPh sb="41" eb="43">
      <t>ヒツヨウ</t>
    </rPh>
    <rPh sb="44" eb="46">
      <t>ケイヒ</t>
    </rPh>
    <phoneticPr fontId="28"/>
  </si>
  <si>
    <t>(項)農林水産業復興政策費
(事項)国産農産物生産基盤強化等対策に必要な経費</t>
    <rPh sb="3" eb="5">
      <t>ノウリン</t>
    </rPh>
    <rPh sb="5" eb="8">
      <t>スイサンギョウ</t>
    </rPh>
    <rPh sb="8" eb="10">
      <t>フッコウ</t>
    </rPh>
    <rPh sb="10" eb="12">
      <t>セイサク</t>
    </rPh>
    <rPh sb="12" eb="13">
      <t>ヒ</t>
    </rPh>
    <rPh sb="18" eb="20">
      <t>コクサン</t>
    </rPh>
    <rPh sb="20" eb="23">
      <t>ノウサンブツ</t>
    </rPh>
    <rPh sb="23" eb="25">
      <t>セイサン</t>
    </rPh>
    <rPh sb="25" eb="27">
      <t>キバン</t>
    </rPh>
    <rPh sb="27" eb="29">
      <t>キョウカ</t>
    </rPh>
    <rPh sb="29" eb="30">
      <t>トウ</t>
    </rPh>
    <rPh sb="30" eb="32">
      <t>タイサク</t>
    </rPh>
    <rPh sb="33" eb="35">
      <t>ヒツヨウ</t>
    </rPh>
    <rPh sb="36" eb="38">
      <t>ケイヒ</t>
    </rPh>
    <phoneticPr fontId="23"/>
  </si>
  <si>
    <t>厚生労働省
において執行
令和6年度以降は国土交通省において執行</t>
    <rPh sb="13" eb="15">
      <t>レイワ</t>
    </rPh>
    <rPh sb="16" eb="18">
      <t>ネンド</t>
    </rPh>
    <rPh sb="18" eb="20">
      <t>イコウ</t>
    </rPh>
    <rPh sb="21" eb="23">
      <t>コクド</t>
    </rPh>
    <rPh sb="23" eb="26">
      <t>コウツウショウ</t>
    </rPh>
    <rPh sb="30" eb="32">
      <t>シッコウ</t>
    </rPh>
    <phoneticPr fontId="10"/>
  </si>
  <si>
    <t>厚生労働省
において執行
令和6年度以降は内閣府（消費者庁）において執行</t>
    <rPh sb="21" eb="23">
      <t>ナイカク</t>
    </rPh>
    <rPh sb="23" eb="24">
      <t>フ</t>
    </rPh>
    <rPh sb="25" eb="29">
      <t>ショウヒシャチョウ</t>
    </rPh>
    <phoneticPr fontId="10"/>
  </si>
  <si>
    <t>中期アウトカムとして「福島県の復興の現状等を理解する者の割合」を設定し、事業全体の効果を測定する指標として、新たにアンケート調査を取り入れることで、因果関係を明らかにした。今後、本アンケート調査を適切に実施することで
情報発信の効果を定量的に把握・分析し、事業の改善に努めること。</t>
    <rPh sb="28" eb="30">
      <t>ワリアイ</t>
    </rPh>
    <phoneticPr fontId="10"/>
  </si>
  <si>
    <t>森林整備事業（直轄）</t>
    <phoneticPr fontId="10"/>
  </si>
  <si>
    <t>注２．「行政事業レビュー対象事業数」は、令和４年度に実施した事業数であり、令和５年度から開始された事業（令和５年度新規事業）及び令和６年度予算概算要求において新規に要求する事業（令和６年度新規要求事業）は含まれない。</t>
    <rPh sb="20" eb="22">
      <t>レイワ</t>
    </rPh>
    <rPh sb="37" eb="39">
      <t>レイワ</t>
    </rPh>
    <rPh sb="52" eb="54">
      <t>レイワ</t>
    </rPh>
    <rPh sb="64" eb="66">
      <t>レイワ</t>
    </rPh>
    <rPh sb="89" eb="91">
      <t>レイワ</t>
    </rPh>
    <phoneticPr fontId="10"/>
  </si>
  <si>
    <t>政策名：４．経済財政政策の推進</t>
    <phoneticPr fontId="10"/>
  </si>
  <si>
    <t>政策名：７．防災政策の推進</t>
    <phoneticPr fontId="10"/>
  </si>
  <si>
    <t>政策名：８．原子力災害対策の充実・強化</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</si>
</sst>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0"/>
    <numFmt numFmtId="181" formatCode="0_);[Red]\(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1"/>
      <color rgb="FFFF0000"/>
      <name val="ＭＳ ゴシック"/>
      <family val="3"/>
      <charset val="128"/>
    </font>
    <font>
      <strike/>
      <sz val="9"/>
      <color rgb="FFFF0000"/>
      <name val="ＭＳ ゴシック"/>
      <family val="3"/>
      <charset val="128"/>
    </font>
    <font>
      <strike/>
      <sz val="18"/>
      <color rgb="FFFF0000"/>
      <name val="ＭＳ ゴシック"/>
      <family val="3"/>
      <charset val="128"/>
    </font>
    <font>
      <strike/>
      <sz val="9"/>
      <name val="ＭＳ ゴシック"/>
      <family val="3"/>
      <charset val="128"/>
    </font>
    <font>
      <b/>
      <sz val="24"/>
      <name val="ＭＳ ゴシック"/>
      <family val="3"/>
      <charset val="128"/>
    </font>
    <font>
      <b/>
      <sz val="26"/>
      <name val="ＭＳ ゴシック"/>
      <family val="3"/>
      <charset val="128"/>
    </font>
    <font>
      <sz val="16"/>
      <name val="ＭＳ ゴシック"/>
      <family val="3"/>
      <charset val="128"/>
    </font>
    <font>
      <sz val="11"/>
      <name val="ＭＳ Ｐゴシック"/>
      <family val="3"/>
      <charset val="128"/>
    </font>
    <font>
      <sz val="9"/>
      <color theme="1"/>
      <name val="ＭＳ ゴシック"/>
      <family val="3"/>
      <charset val="128"/>
    </font>
    <font>
      <sz val="9"/>
      <color rgb="FFFF0000"/>
      <name val="ＭＳ ゴシック"/>
      <family val="3"/>
      <charset val="128"/>
    </font>
    <font>
      <sz val="9"/>
      <name val="ＭＳ Ｐゴシック"/>
      <family val="3"/>
      <charset val="128"/>
      <scheme val="minor"/>
    </font>
    <font>
      <b/>
      <sz val="16"/>
      <color indexed="81"/>
      <name val="ＭＳ Ｐゴシック"/>
      <family val="3"/>
      <charset val="128"/>
    </font>
    <font>
      <sz val="9"/>
      <color theme="0" tint="-0.14999847407452621"/>
      <name val="ＭＳ ゴシック"/>
      <family val="3"/>
      <charset val="128"/>
    </font>
    <font>
      <b/>
      <sz val="18"/>
      <color indexed="81"/>
      <name val="ＭＳ Ｐゴシック"/>
      <family val="3"/>
      <charset val="128"/>
    </font>
    <font>
      <sz val="11"/>
      <color theme="1"/>
      <name val="ＭＳ Ｐゴシック"/>
      <family val="3"/>
      <charset val="128"/>
    </font>
    <font>
      <sz val="11"/>
      <color theme="1"/>
      <name val="ＭＳ ゴシック"/>
      <family val="3"/>
      <charset val="128"/>
    </font>
    <font>
      <sz val="9"/>
      <color theme="1"/>
      <name val="ＭＳ Ｐゴシック"/>
      <family val="3"/>
      <charset val="128"/>
    </font>
    <font>
      <sz val="9"/>
      <color theme="1"/>
      <name val="ＭＳ Ｐゴシック"/>
      <family val="3"/>
      <charset val="128"/>
      <scheme val="minor"/>
    </font>
    <font>
      <sz val="8"/>
      <name val="ＭＳ ゴシック"/>
      <family val="3"/>
      <charset val="128"/>
    </font>
    <font>
      <sz val="8"/>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48">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s>
  <cellStyleXfs count="4">
    <xf numFmtId="0" fontId="0" fillId="0" borderId="0"/>
    <xf numFmtId="0" fontId="9" fillId="0" borderId="0">
      <alignment vertical="center"/>
    </xf>
    <xf numFmtId="38" fontId="32" fillId="0" borderId="0" applyFont="0" applyFill="0" applyBorder="0" applyAlignment="0" applyProtection="0">
      <alignment vertical="center"/>
    </xf>
    <xf numFmtId="0" fontId="32" fillId="0" borderId="0"/>
  </cellStyleXfs>
  <cellXfs count="794">
    <xf numFmtId="0" fontId="0" fillId="0" borderId="0" xfId="0"/>
    <xf numFmtId="0" fontId="11" fillId="0" borderId="0" xfId="0" applyFont="1" applyBorder="1"/>
    <xf numFmtId="0" fontId="11" fillId="0" borderId="0" xfId="0" applyFont="1"/>
    <xf numFmtId="0" fontId="11" fillId="0" borderId="1" xfId="0" applyFont="1" applyBorder="1"/>
    <xf numFmtId="0" fontId="11" fillId="0" borderId="0" xfId="0" applyFont="1" applyBorder="1" applyAlignment="1">
      <alignment vertical="center"/>
    </xf>
    <xf numFmtId="3" fontId="11" fillId="0" borderId="0" xfId="0" applyNumberFormat="1" applyFont="1" applyBorder="1" applyAlignment="1">
      <alignment vertical="center" shrinkToFit="1"/>
    </xf>
    <xf numFmtId="0" fontId="11" fillId="0" borderId="0" xfId="0" applyFont="1" applyAlignment="1">
      <alignment vertical="center"/>
    </xf>
    <xf numFmtId="0" fontId="11" fillId="0" borderId="1" xfId="0" applyFont="1" applyBorder="1" applyAlignment="1">
      <alignment horizontal="right"/>
    </xf>
    <xf numFmtId="0" fontId="13" fillId="0" borderId="1" xfId="0" applyFont="1" applyBorder="1"/>
    <xf numFmtId="0" fontId="14" fillId="0" borderId="0" xfId="0" applyFont="1" applyBorder="1"/>
    <xf numFmtId="176" fontId="11" fillId="0" borderId="0" xfId="0" applyNumberFormat="1" applyFont="1" applyAlignment="1"/>
    <xf numFmtId="0" fontId="11" fillId="0" borderId="0" xfId="0" applyFont="1" applyAlignment="1"/>
    <xf numFmtId="177" fontId="11" fillId="0" borderId="0" xfId="0" applyNumberFormat="1" applyFont="1" applyBorder="1" applyAlignment="1"/>
    <xf numFmtId="0" fontId="15" fillId="0" borderId="0" xfId="0" applyFont="1"/>
    <xf numFmtId="0" fontId="13" fillId="0" borderId="0" xfId="0" applyFont="1"/>
    <xf numFmtId="0" fontId="11" fillId="0" borderId="0" xfId="0" applyFont="1" applyAlignment="1">
      <alignment horizontal="right"/>
    </xf>
    <xf numFmtId="0" fontId="11" fillId="0" borderId="0" xfId="0" applyFont="1" applyBorder="1" applyAlignment="1"/>
    <xf numFmtId="0" fontId="16" fillId="0" borderId="0" xfId="0" applyFont="1"/>
    <xf numFmtId="0" fontId="18" fillId="0" borderId="0" xfId="0" applyFont="1" applyBorder="1"/>
    <xf numFmtId="0" fontId="11" fillId="0" borderId="0" xfId="0" applyFont="1" applyBorder="1" applyAlignment="1">
      <alignment horizontal="right"/>
    </xf>
    <xf numFmtId="0" fontId="20" fillId="3" borderId="36"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7" xfId="0" applyFont="1" applyFill="1" applyBorder="1" applyAlignment="1">
      <alignment horizontal="right" vertical="center" wrapText="1"/>
    </xf>
    <xf numFmtId="0" fontId="20" fillId="3" borderId="1" xfId="0" applyFont="1" applyFill="1" applyBorder="1" applyAlignment="1">
      <alignment horizontal="right" vertical="center" wrapText="1"/>
    </xf>
    <xf numFmtId="0" fontId="11" fillId="0" borderId="0" xfId="0" applyFont="1" applyBorder="1" applyAlignment="1">
      <alignment horizontal="center" vertical="center"/>
    </xf>
    <xf numFmtId="0" fontId="0" fillId="0" borderId="0" xfId="0" applyFont="1" applyBorder="1" applyAlignment="1"/>
    <xf numFmtId="178" fontId="11" fillId="0" borderId="0" xfId="0" applyNumberFormat="1" applyFont="1" applyBorder="1" applyAlignment="1">
      <alignment vertical="center" shrinkToFit="1"/>
    </xf>
    <xf numFmtId="3" fontId="11" fillId="0" borderId="0" xfId="0" applyNumberFormat="1" applyFont="1" applyBorder="1" applyAlignment="1">
      <alignment horizontal="center" vertical="center" shrinkToFit="1"/>
    </xf>
    <xf numFmtId="177" fontId="11" fillId="0" borderId="0" xfId="0" applyNumberFormat="1" applyFont="1" applyBorder="1" applyAlignment="1">
      <alignment horizontal="left" vertical="center"/>
    </xf>
    <xf numFmtId="0" fontId="17" fillId="0" borderId="51"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1" fillId="0" borderId="0" xfId="0" applyFont="1" applyFill="1" applyAlignment="1"/>
    <xf numFmtId="0" fontId="11" fillId="0" borderId="0" xfId="0" applyFont="1" applyFill="1" applyBorder="1" applyAlignment="1"/>
    <xf numFmtId="0" fontId="11" fillId="0" borderId="0" xfId="0" applyFont="1" applyFill="1"/>
    <xf numFmtId="177" fontId="20" fillId="0" borderId="0" xfId="0" applyNumberFormat="1" applyFont="1" applyFill="1" applyBorder="1" applyAlignment="1">
      <alignment horizontal="center" vertical="center"/>
    </xf>
    <xf numFmtId="178" fontId="11" fillId="0" borderId="0" xfId="0" applyNumberFormat="1" applyFont="1" applyFill="1" applyBorder="1" applyAlignment="1">
      <alignment vertical="center" shrinkToFit="1"/>
    </xf>
    <xf numFmtId="0" fontId="20" fillId="0" borderId="0" xfId="0" applyFont="1" applyFill="1" applyBorder="1" applyAlignment="1">
      <alignment horizontal="center" vertical="center"/>
    </xf>
    <xf numFmtId="178" fontId="11" fillId="0" borderId="0" xfId="0" applyNumberFormat="1" applyFont="1" applyFill="1" applyBorder="1" applyAlignment="1">
      <alignment horizontal="center" vertical="center" shrinkToFi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shrinkToFit="1"/>
    </xf>
    <xf numFmtId="177" fontId="11" fillId="0" borderId="0" xfId="0" applyNumberFormat="1" applyFont="1" applyFill="1" applyBorder="1" applyAlignment="1"/>
    <xf numFmtId="177" fontId="11" fillId="0" borderId="0" xfId="0" applyNumberFormat="1" applyFont="1" applyFill="1" applyBorder="1" applyAlignment="1">
      <alignment horizontal="left"/>
    </xf>
    <xf numFmtId="3" fontId="11" fillId="0" borderId="0" xfId="0" applyNumberFormat="1" applyFont="1" applyFill="1" applyBorder="1" applyAlignment="1">
      <alignment vertical="center" shrinkToFit="1"/>
    </xf>
    <xf numFmtId="0" fontId="11" fillId="0" borderId="0" xfId="0" applyFont="1" applyFill="1" applyBorder="1" applyAlignment="1">
      <alignment vertical="center"/>
    </xf>
    <xf numFmtId="0" fontId="0" fillId="0" borderId="0" xfId="0" applyBorder="1" applyAlignment="1"/>
    <xf numFmtId="0" fontId="11" fillId="0" borderId="1" xfId="0" applyFont="1" applyBorder="1" applyAlignment="1"/>
    <xf numFmtId="0" fontId="9" fillId="0" borderId="0" xfId="1">
      <alignment vertical="center"/>
    </xf>
    <xf numFmtId="0" fontId="9" fillId="0" borderId="0" xfId="1" applyAlignment="1">
      <alignment horizontal="center" vertical="center"/>
    </xf>
    <xf numFmtId="0" fontId="9" fillId="0" borderId="6" xfId="1" applyBorder="1" applyAlignment="1">
      <alignment horizontal="center" vertical="center"/>
    </xf>
    <xf numFmtId="49" fontId="9" fillId="0" borderId="6" xfId="1" applyNumberFormat="1" applyBorder="1" applyAlignment="1">
      <alignment horizontal="center" vertical="center"/>
    </xf>
    <xf numFmtId="177" fontId="0" fillId="0" borderId="3" xfId="0" applyNumberFormat="1" applyFont="1" applyFill="1" applyBorder="1" applyAlignment="1" applyProtection="1">
      <alignment vertical="center" wrapText="1"/>
      <protection locked="0"/>
    </xf>
    <xf numFmtId="180" fontId="0" fillId="0" borderId="10" xfId="0" applyNumberFormat="1" applyFont="1" applyFill="1" applyBorder="1" applyAlignment="1" applyProtection="1">
      <alignment vertical="center" wrapText="1"/>
      <protection locked="0"/>
    </xf>
    <xf numFmtId="0" fontId="11" fillId="0" borderId="0" xfId="0" applyFont="1" applyAlignment="1">
      <alignment vertical="center"/>
    </xf>
    <xf numFmtId="0" fontId="13" fillId="0" borderId="1" xfId="0" applyFont="1" applyBorder="1" applyAlignment="1">
      <alignment vertical="center"/>
    </xf>
    <xf numFmtId="0" fontId="0" fillId="0" borderId="66" xfId="0"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17" fillId="3" borderId="51"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55" xfId="0" applyFont="1" applyFill="1" applyBorder="1" applyAlignment="1">
      <alignment horizontal="center" vertical="center"/>
    </xf>
    <xf numFmtId="0" fontId="20" fillId="3" borderId="44" xfId="0" applyFont="1" applyFill="1" applyBorder="1" applyAlignment="1">
      <alignment horizontal="center" vertical="center" wrapText="1"/>
    </xf>
    <xf numFmtId="0" fontId="8" fillId="0" borderId="0" xfId="1" applyFont="1">
      <alignment vertical="center"/>
    </xf>
    <xf numFmtId="0" fontId="7" fillId="0" borderId="0" xfId="1" applyFont="1">
      <alignment vertical="center"/>
    </xf>
    <xf numFmtId="0" fontId="6" fillId="0" borderId="0" xfId="1" applyFont="1">
      <alignment vertical="center"/>
    </xf>
    <xf numFmtId="0" fontId="7" fillId="0" borderId="0" xfId="1" applyFont="1" applyAlignment="1">
      <alignment vertical="center"/>
    </xf>
    <xf numFmtId="0" fontId="30" fillId="0" borderId="0" xfId="0" applyFont="1"/>
    <xf numFmtId="177" fontId="31" fillId="0" borderId="0" xfId="0" applyNumberFormat="1" applyFont="1" applyFill="1" applyBorder="1" applyAlignment="1">
      <alignment horizontal="left" vertical="center"/>
    </xf>
    <xf numFmtId="0" fontId="31" fillId="0" borderId="0" xfId="0" applyFont="1" applyFill="1" applyAlignment="1"/>
    <xf numFmtId="0" fontId="11" fillId="0" borderId="3" xfId="0" applyFont="1" applyFill="1" applyBorder="1" applyAlignment="1">
      <alignment vertical="center" wrapText="1"/>
    </xf>
    <xf numFmtId="0" fontId="17" fillId="0" borderId="2" xfId="0" applyFont="1" applyFill="1" applyBorder="1" applyAlignment="1" applyProtection="1">
      <alignment horizontal="center" vertical="center"/>
      <protection locked="0"/>
    </xf>
    <xf numFmtId="0" fontId="11" fillId="0" borderId="132" xfId="0" applyFont="1" applyFill="1" applyBorder="1" applyProtection="1">
      <protection locked="0"/>
    </xf>
    <xf numFmtId="49" fontId="17" fillId="0" borderId="6" xfId="0" applyNumberFormat="1" applyFont="1" applyFill="1" applyBorder="1" applyAlignment="1" applyProtection="1">
      <alignment horizontal="center" vertical="center"/>
      <protection locked="0"/>
    </xf>
    <xf numFmtId="0" fontId="17" fillId="0" borderId="132" xfId="0" applyFont="1" applyFill="1" applyBorder="1" applyAlignment="1" applyProtection="1">
      <alignment horizontal="center" vertical="center"/>
      <protection locked="0"/>
    </xf>
    <xf numFmtId="0" fontId="11" fillId="0" borderId="132" xfId="0" applyFont="1" applyBorder="1" applyProtection="1">
      <protection locked="0"/>
    </xf>
    <xf numFmtId="49" fontId="17" fillId="0" borderId="6" xfId="0" applyNumberFormat="1" applyFont="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178" fontId="11" fillId="2" borderId="20"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178" fontId="11" fillId="2" borderId="6" xfId="0" applyNumberFormat="1"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178" fontId="11" fillId="2" borderId="21" xfId="0" applyNumberFormat="1" applyFont="1" applyFill="1" applyBorder="1" applyAlignment="1" applyProtection="1">
      <alignment horizontal="center" vertical="center"/>
      <protection locked="0"/>
    </xf>
    <xf numFmtId="177" fontId="11" fillId="2" borderId="3" xfId="0" applyNumberFormat="1" applyFont="1" applyFill="1" applyBorder="1" applyAlignment="1" applyProtection="1">
      <alignment horizontal="center" vertical="center"/>
      <protection locked="0"/>
    </xf>
    <xf numFmtId="0" fontId="11" fillId="2" borderId="6" xfId="0" applyNumberFormat="1" applyFont="1" applyFill="1" applyBorder="1" applyAlignment="1" applyProtection="1">
      <alignment vertical="center" wrapText="1"/>
      <protection locked="0"/>
    </xf>
    <xf numFmtId="3" fontId="11" fillId="2" borderId="6" xfId="0" applyNumberFormat="1" applyFont="1" applyFill="1" applyBorder="1" applyAlignment="1" applyProtection="1">
      <alignment horizontal="left" vertical="top" wrapText="1"/>
      <protection locked="0"/>
    </xf>
    <xf numFmtId="178" fontId="11" fillId="2" borderId="6" xfId="0" applyNumberFormat="1" applyFont="1" applyFill="1" applyBorder="1" applyAlignment="1" applyProtection="1">
      <alignment vertical="center" shrinkToFit="1"/>
      <protection locked="0"/>
    </xf>
    <xf numFmtId="0" fontId="25" fillId="2" borderId="9" xfId="0" applyNumberFormat="1" applyFont="1" applyFill="1" applyBorder="1" applyAlignment="1" applyProtection="1">
      <alignment vertical="center" wrapText="1"/>
      <protection locked="0"/>
    </xf>
    <xf numFmtId="0" fontId="11" fillId="2" borderId="17" xfId="0" applyNumberFormat="1" applyFont="1" applyFill="1" applyBorder="1" applyAlignment="1" applyProtection="1">
      <alignment vertical="center" wrapText="1"/>
      <protection locked="0"/>
    </xf>
    <xf numFmtId="0" fontId="11" fillId="2" borderId="17" xfId="0" applyFont="1" applyFill="1" applyBorder="1" applyAlignment="1" applyProtection="1">
      <alignment horizontal="center" vertical="center" wrapText="1"/>
      <protection locked="0"/>
    </xf>
    <xf numFmtId="0" fontId="11" fillId="2" borderId="6" xfId="0" applyFont="1" applyFill="1" applyBorder="1" applyAlignment="1" applyProtection="1">
      <alignment vertical="center" wrapText="1"/>
      <protection locked="0"/>
    </xf>
    <xf numFmtId="0" fontId="11"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2" borderId="9" xfId="0" applyNumberFormat="1" applyFont="1" applyFill="1" applyBorder="1" applyAlignment="1" applyProtection="1">
      <alignment vertical="center" wrapText="1"/>
      <protection locked="0"/>
    </xf>
    <xf numFmtId="0" fontId="11" fillId="2" borderId="9" xfId="0" applyFont="1" applyFill="1" applyBorder="1" applyAlignment="1" applyProtection="1">
      <alignment horizontal="center" vertical="center" wrapText="1"/>
      <protection locked="0"/>
    </xf>
    <xf numFmtId="0" fontId="11" fillId="2" borderId="9" xfId="0" applyFont="1" applyFill="1" applyBorder="1" applyAlignment="1" applyProtection="1">
      <alignment vertical="center" wrapText="1"/>
      <protection locked="0"/>
    </xf>
    <xf numFmtId="0" fontId="11" fillId="0" borderId="5" xfId="0" applyFont="1" applyBorder="1" applyProtection="1">
      <protection locked="0"/>
    </xf>
    <xf numFmtId="0" fontId="11" fillId="0" borderId="6"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3" xfId="0" applyFont="1" applyFill="1" applyBorder="1" applyAlignment="1" applyProtection="1">
      <alignment horizontal="center" vertical="center"/>
      <protection locked="0"/>
    </xf>
    <xf numFmtId="0" fontId="11" fillId="2" borderId="25" xfId="0" applyNumberFormat="1" applyFont="1" applyFill="1" applyBorder="1" applyAlignment="1" applyProtection="1">
      <alignment vertical="center" wrapText="1"/>
      <protection locked="0"/>
    </xf>
    <xf numFmtId="3" fontId="11" fillId="2" borderId="25" xfId="0" applyNumberFormat="1" applyFont="1" applyFill="1" applyBorder="1" applyAlignment="1" applyProtection="1">
      <alignment horizontal="left" vertical="top" wrapText="1"/>
      <protection locked="0"/>
    </xf>
    <xf numFmtId="178" fontId="11" fillId="2" borderId="25" xfId="0" applyNumberFormat="1" applyFont="1" applyFill="1" applyBorder="1" applyAlignment="1" applyProtection="1">
      <alignment vertical="center" shrinkToFit="1"/>
      <protection locked="0"/>
    </xf>
    <xf numFmtId="0" fontId="11" fillId="2" borderId="40" xfId="0" applyNumberFormat="1" applyFont="1" applyFill="1" applyBorder="1" applyAlignment="1" applyProtection="1">
      <alignment vertical="center" wrapText="1"/>
      <protection locked="0"/>
    </xf>
    <xf numFmtId="0" fontId="11" fillId="2" borderId="40" xfId="0" applyFont="1" applyFill="1" applyBorder="1" applyAlignment="1" applyProtection="1">
      <alignment horizontal="center" vertical="center" wrapText="1"/>
      <protection locked="0"/>
    </xf>
    <xf numFmtId="49" fontId="17" fillId="0" borderId="9" xfId="0" applyNumberFormat="1" applyFont="1" applyBorder="1" applyAlignment="1" applyProtection="1">
      <alignment horizontal="center" vertical="center"/>
      <protection locked="0"/>
    </xf>
    <xf numFmtId="177" fontId="11" fillId="2" borderId="6" xfId="0" applyNumberFormat="1" applyFont="1" applyFill="1" applyBorder="1" applyAlignment="1" applyProtection="1">
      <alignment horizontal="center" vertical="center"/>
      <protection locked="0"/>
    </xf>
    <xf numFmtId="0" fontId="11" fillId="0" borderId="6" xfId="0" applyFont="1" applyBorder="1" applyProtection="1">
      <protection locked="0"/>
    </xf>
    <xf numFmtId="177" fontId="11" fillId="2" borderId="45" xfId="0" applyNumberFormat="1" applyFont="1" applyFill="1" applyBorder="1" applyAlignment="1" applyProtection="1">
      <alignment horizontal="center" vertical="center"/>
      <protection locked="0"/>
    </xf>
    <xf numFmtId="177" fontId="11" fillId="2" borderId="14" xfId="0" applyNumberFormat="1" applyFont="1" applyFill="1" applyBorder="1" applyAlignment="1" applyProtection="1">
      <alignment horizontal="center" vertical="center"/>
      <protection locked="0"/>
    </xf>
    <xf numFmtId="0" fontId="11" fillId="2" borderId="14" xfId="0" applyNumberFormat="1" applyFont="1" applyFill="1" applyBorder="1" applyAlignment="1" applyProtection="1">
      <alignment vertical="center" wrapText="1"/>
      <protection locked="0"/>
    </xf>
    <xf numFmtId="3" fontId="11" fillId="2" borderId="14" xfId="0" applyNumberFormat="1" applyFont="1" applyFill="1" applyBorder="1" applyAlignment="1" applyProtection="1">
      <alignment horizontal="left" vertical="top" wrapText="1"/>
      <protection locked="0"/>
    </xf>
    <xf numFmtId="178" fontId="11" fillId="2" borderId="14" xfId="0" applyNumberFormat="1" applyFont="1" applyFill="1" applyBorder="1" applyAlignment="1" applyProtection="1">
      <alignment vertical="center" shrinkToFit="1"/>
      <protection locked="0"/>
    </xf>
    <xf numFmtId="0" fontId="11" fillId="2" borderId="19" xfId="0" applyNumberFormat="1" applyFont="1" applyFill="1" applyBorder="1" applyAlignment="1" applyProtection="1">
      <alignment vertical="center" wrapText="1"/>
      <protection locked="0"/>
    </xf>
    <xf numFmtId="0" fontId="11" fillId="2" borderId="19" xfId="0" applyFont="1" applyFill="1" applyBorder="1" applyAlignment="1" applyProtection="1">
      <alignment vertical="center" wrapText="1"/>
      <protection locked="0"/>
    </xf>
    <xf numFmtId="0" fontId="11" fillId="0" borderId="14"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179" fontId="20" fillId="0" borderId="22" xfId="0" applyNumberFormat="1" applyFont="1" applyBorder="1" applyAlignment="1" applyProtection="1">
      <alignment horizontal="center" vertical="center"/>
      <protection locked="0"/>
    </xf>
    <xf numFmtId="178" fontId="20" fillId="0" borderId="5" xfId="0" applyNumberFormat="1" applyFont="1" applyBorder="1" applyAlignment="1" applyProtection="1">
      <alignment vertical="center" shrinkToFit="1"/>
      <protection locked="0"/>
    </xf>
    <xf numFmtId="178" fontId="20" fillId="2" borderId="0" xfId="0" applyNumberFormat="1" applyFont="1" applyFill="1" applyBorder="1" applyAlignment="1" applyProtection="1">
      <alignment vertical="center" shrinkToFit="1"/>
      <protection locked="0"/>
    </xf>
    <xf numFmtId="178" fontId="20" fillId="2" borderId="5" xfId="0" applyNumberFormat="1" applyFont="1" applyFill="1" applyBorder="1" applyAlignment="1" applyProtection="1">
      <alignment vertical="center" shrinkToFit="1"/>
      <protection locked="0"/>
    </xf>
    <xf numFmtId="3" fontId="20" fillId="2" borderId="5" xfId="0" applyNumberFormat="1" applyFont="1" applyFill="1" applyBorder="1" applyAlignment="1" applyProtection="1">
      <alignment vertical="center" wrapText="1"/>
      <protection locked="0"/>
    </xf>
    <xf numFmtId="0" fontId="20" fillId="2" borderId="23" xfId="0" applyNumberFormat="1" applyFont="1" applyFill="1" applyBorder="1" applyAlignment="1" applyProtection="1">
      <alignment horizontal="center" vertical="center" wrapText="1"/>
      <protection locked="0"/>
    </xf>
    <xf numFmtId="0" fontId="20" fillId="2" borderId="24" xfId="0" applyNumberFormat="1" applyFont="1" applyFill="1" applyBorder="1" applyAlignment="1" applyProtection="1">
      <alignment vertical="center" wrapText="1"/>
      <protection locked="0"/>
    </xf>
    <xf numFmtId="0" fontId="20" fillId="0" borderId="32" xfId="0" applyNumberFormat="1" applyFont="1" applyBorder="1" applyAlignment="1" applyProtection="1">
      <alignment vertical="center" wrapText="1"/>
      <protection locked="0"/>
    </xf>
    <xf numFmtId="179" fontId="20" fillId="0" borderId="2" xfId="0" applyNumberFormat="1" applyFont="1" applyBorder="1" applyAlignment="1" applyProtection="1">
      <alignment horizontal="center" vertical="center"/>
      <protection locked="0"/>
    </xf>
    <xf numFmtId="178" fontId="20" fillId="0" borderId="6" xfId="0" applyNumberFormat="1" applyFont="1" applyBorder="1" applyAlignment="1" applyProtection="1">
      <alignment vertical="center" shrinkToFit="1"/>
      <protection locked="0"/>
    </xf>
    <xf numFmtId="178" fontId="20" fillId="2" borderId="3" xfId="0" applyNumberFormat="1" applyFont="1" applyFill="1" applyBorder="1" applyAlignment="1" applyProtection="1">
      <alignment vertical="center" shrinkToFit="1"/>
      <protection locked="0"/>
    </xf>
    <xf numFmtId="178" fontId="20" fillId="2" borderId="6" xfId="0" applyNumberFormat="1" applyFont="1" applyFill="1" applyBorder="1" applyAlignment="1" applyProtection="1">
      <alignment vertical="center" shrinkToFit="1"/>
      <protection locked="0"/>
    </xf>
    <xf numFmtId="3" fontId="20" fillId="2" borderId="6" xfId="0" applyNumberFormat="1" applyFont="1" applyFill="1" applyBorder="1" applyAlignment="1" applyProtection="1">
      <alignment vertical="center" wrapText="1"/>
      <protection locked="0"/>
    </xf>
    <xf numFmtId="0" fontId="20" fillId="2" borderId="6" xfId="0" applyNumberFormat="1" applyFont="1" applyFill="1" applyBorder="1" applyAlignment="1" applyProtection="1">
      <alignment horizontal="center" vertical="center" wrapText="1"/>
      <protection locked="0"/>
    </xf>
    <xf numFmtId="0" fontId="20" fillId="2" borderId="6" xfId="0" applyNumberFormat="1" applyFont="1" applyFill="1" applyBorder="1" applyAlignment="1" applyProtection="1">
      <alignment vertical="center" wrapText="1"/>
      <protection locked="0"/>
    </xf>
    <xf numFmtId="0" fontId="20" fillId="0" borderId="33" xfId="0" applyNumberFormat="1" applyFont="1" applyBorder="1" applyAlignment="1" applyProtection="1">
      <alignment vertical="center" wrapText="1"/>
      <protection locked="0"/>
    </xf>
    <xf numFmtId="0" fontId="27" fillId="0" borderId="33" xfId="0" applyNumberFormat="1" applyFont="1" applyBorder="1" applyAlignment="1" applyProtection="1">
      <alignment vertical="center" wrapText="1"/>
      <protection locked="0"/>
    </xf>
    <xf numFmtId="179" fontId="20" fillId="0" borderId="27" xfId="0" applyNumberFormat="1" applyFont="1" applyBorder="1" applyAlignment="1" applyProtection="1">
      <alignment horizontal="center" vertical="center"/>
      <protection locked="0"/>
    </xf>
    <xf numFmtId="178" fontId="20" fillId="0" borderId="25" xfId="0" applyNumberFormat="1" applyFont="1" applyBorder="1" applyAlignment="1" applyProtection="1">
      <alignment vertical="center" shrinkToFit="1"/>
      <protection locked="0"/>
    </xf>
    <xf numFmtId="178" fontId="20" fillId="2" borderId="26" xfId="0" applyNumberFormat="1" applyFont="1" applyFill="1" applyBorder="1" applyAlignment="1" applyProtection="1">
      <alignment vertical="center" shrinkToFit="1"/>
      <protection locked="0"/>
    </xf>
    <xf numFmtId="178" fontId="20" fillId="2" borderId="25" xfId="0" applyNumberFormat="1" applyFont="1" applyFill="1" applyBorder="1" applyAlignment="1" applyProtection="1">
      <alignment vertical="center" shrinkToFit="1"/>
      <protection locked="0"/>
    </xf>
    <xf numFmtId="3" fontId="20" fillId="2" borderId="25" xfId="0" applyNumberFormat="1" applyFont="1" applyFill="1" applyBorder="1" applyAlignment="1" applyProtection="1">
      <alignment vertical="center" wrapText="1"/>
      <protection locked="0"/>
    </xf>
    <xf numFmtId="0" fontId="20" fillId="2" borderId="25" xfId="0" applyNumberFormat="1" applyFont="1" applyFill="1" applyBorder="1" applyAlignment="1" applyProtection="1">
      <alignment vertical="center" wrapText="1"/>
      <protection locked="0"/>
    </xf>
    <xf numFmtId="0" fontId="20" fillId="0" borderId="34" xfId="0" applyNumberFormat="1" applyFont="1" applyBorder="1" applyAlignment="1" applyProtection="1">
      <alignment vertical="center" wrapText="1"/>
      <protection locked="0"/>
    </xf>
    <xf numFmtId="0" fontId="14" fillId="0" borderId="0" xfId="0" applyFont="1" applyBorder="1" applyProtection="1">
      <protection locked="0"/>
    </xf>
    <xf numFmtId="0" fontId="29" fillId="0" borderId="0" xfId="0" applyFont="1" applyBorder="1" applyProtection="1">
      <protection locked="0"/>
    </xf>
    <xf numFmtId="178" fontId="11" fillId="0" borderId="28" xfId="0" applyNumberFormat="1" applyFont="1" applyBorder="1" applyAlignment="1" applyProtection="1">
      <alignment vertical="center" shrinkToFit="1"/>
      <protection locked="0"/>
    </xf>
    <xf numFmtId="178" fontId="11" fillId="2" borderId="29" xfId="0" applyNumberFormat="1" applyFont="1" applyFill="1" applyBorder="1" applyAlignment="1" applyProtection="1">
      <alignment vertical="center" shrinkToFit="1"/>
      <protection locked="0"/>
    </xf>
    <xf numFmtId="178" fontId="11" fillId="2" borderId="28" xfId="0" applyNumberFormat="1" applyFont="1" applyFill="1" applyBorder="1" applyAlignment="1" applyProtection="1">
      <alignment vertical="center" shrinkToFit="1"/>
      <protection locked="0"/>
    </xf>
    <xf numFmtId="0" fontId="20" fillId="2" borderId="37" xfId="0" applyFont="1" applyFill="1" applyBorder="1" applyAlignment="1" applyProtection="1">
      <alignment horizontal="center" vertical="center"/>
      <protection locked="0"/>
    </xf>
    <xf numFmtId="178" fontId="11" fillId="2" borderId="30" xfId="0" applyNumberFormat="1" applyFont="1" applyFill="1" applyBorder="1" applyAlignment="1" applyProtection="1">
      <alignment vertical="center" shrinkToFit="1"/>
      <protection locked="0"/>
    </xf>
    <xf numFmtId="178" fontId="11" fillId="2" borderId="28" xfId="0" applyNumberFormat="1" applyFont="1" applyFill="1" applyBorder="1" applyAlignment="1" applyProtection="1">
      <alignment horizontal="center" vertical="center" shrinkToFit="1"/>
      <protection locked="0"/>
    </xf>
    <xf numFmtId="3" fontId="11" fillId="2" borderId="31" xfId="0" applyNumberFormat="1" applyFont="1" applyFill="1" applyBorder="1" applyAlignment="1" applyProtection="1">
      <alignment horizontal="center" vertical="center" wrapText="1"/>
      <protection locked="0"/>
    </xf>
    <xf numFmtId="3" fontId="11" fillId="0" borderId="35" xfId="0" applyNumberFormat="1" applyFont="1" applyBorder="1" applyAlignment="1" applyProtection="1">
      <alignment horizontal="center" vertical="center" shrinkToFit="1"/>
      <protection locked="0"/>
    </xf>
    <xf numFmtId="0" fontId="11" fillId="0" borderId="0" xfId="0" applyFont="1" applyFill="1" applyAlignment="1">
      <alignment wrapText="1"/>
    </xf>
    <xf numFmtId="49" fontId="17" fillId="4" borderId="2" xfId="3" applyNumberFormat="1" applyFont="1" applyFill="1" applyBorder="1" applyAlignment="1">
      <alignment horizontal="left" vertical="center"/>
    </xf>
    <xf numFmtId="49" fontId="17" fillId="4" borderId="3" xfId="3" applyNumberFormat="1" applyFont="1" applyFill="1" applyBorder="1" applyAlignment="1">
      <alignment horizontal="left" vertical="center"/>
    </xf>
    <xf numFmtId="0" fontId="33" fillId="4" borderId="3" xfId="3" applyFont="1" applyFill="1" applyBorder="1" applyAlignment="1">
      <alignment horizontal="left" vertical="center"/>
    </xf>
    <xf numFmtId="0" fontId="17" fillId="4" borderId="3" xfId="3" applyFont="1" applyFill="1" applyBorder="1" applyAlignment="1">
      <alignment horizontal="center" vertical="center"/>
    </xf>
    <xf numFmtId="0" fontId="17" fillId="4" borderId="3" xfId="3" applyFont="1" applyFill="1" applyBorder="1" applyAlignment="1">
      <alignment horizontal="center" vertical="center" wrapText="1"/>
    </xf>
    <xf numFmtId="0" fontId="17" fillId="4" borderId="3" xfId="3" applyFont="1" applyFill="1" applyBorder="1" applyAlignment="1">
      <alignment horizontal="right" vertical="center" wrapText="1"/>
    </xf>
    <xf numFmtId="0" fontId="17" fillId="4" borderId="3" xfId="3" applyFont="1" applyFill="1" applyBorder="1" applyAlignment="1">
      <alignment vertical="center" wrapText="1"/>
    </xf>
    <xf numFmtId="0" fontId="17" fillId="3" borderId="3" xfId="3" applyFont="1" applyFill="1" applyBorder="1" applyAlignment="1">
      <alignment vertical="center" wrapText="1"/>
    </xf>
    <xf numFmtId="0" fontId="17" fillId="4" borderId="12" xfId="3" applyFont="1" applyFill="1" applyBorder="1" applyAlignment="1">
      <alignment horizontal="right" vertical="center" wrapText="1"/>
    </xf>
    <xf numFmtId="0" fontId="17" fillId="4" borderId="12" xfId="3" applyFont="1" applyFill="1" applyBorder="1" applyAlignment="1">
      <alignment horizontal="center" vertical="center"/>
    </xf>
    <xf numFmtId="177" fontId="22" fillId="0" borderId="2" xfId="0" applyNumberFormat="1" applyFont="1" applyFill="1" applyBorder="1" applyAlignment="1" applyProtection="1">
      <alignment vertical="center" wrapText="1"/>
      <protection locked="0"/>
    </xf>
    <xf numFmtId="49" fontId="17" fillId="0" borderId="6" xfId="3" applyNumberFormat="1" applyFont="1" applyFill="1" applyBorder="1" applyAlignment="1">
      <alignment vertical="center" wrapText="1"/>
    </xf>
    <xf numFmtId="0" fontId="17" fillId="0" borderId="6" xfId="3" applyNumberFormat="1" applyFont="1" applyFill="1" applyBorder="1" applyAlignment="1">
      <alignment vertical="center" wrapText="1"/>
    </xf>
    <xf numFmtId="178" fontId="17" fillId="0" borderId="6" xfId="3" applyNumberFormat="1" applyFont="1" applyFill="1" applyBorder="1" applyAlignment="1">
      <alignment vertical="center" shrinkToFit="1"/>
    </xf>
    <xf numFmtId="0" fontId="17" fillId="0" borderId="6" xfId="3" applyFont="1" applyFill="1" applyBorder="1" applyAlignment="1">
      <alignment vertical="center" wrapText="1"/>
    </xf>
    <xf numFmtId="3" fontId="17" fillId="0" borderId="6" xfId="3" applyNumberFormat="1" applyFont="1" applyFill="1" applyBorder="1" applyAlignment="1">
      <alignment horizontal="center" vertical="center" wrapText="1"/>
    </xf>
    <xf numFmtId="178" fontId="17" fillId="0" borderId="3" xfId="3" applyNumberFormat="1" applyFont="1" applyFill="1" applyBorder="1" applyAlignment="1">
      <alignment vertical="center" shrinkToFit="1"/>
    </xf>
    <xf numFmtId="178" fontId="17" fillId="0" borderId="9" xfId="3" applyNumberFormat="1" applyFont="1" applyFill="1" applyBorder="1" applyAlignment="1">
      <alignment vertical="center" shrinkToFit="1"/>
    </xf>
    <xf numFmtId="0" fontId="17" fillId="0" borderId="6" xfId="3" applyNumberFormat="1" applyFont="1" applyFill="1" applyBorder="1" applyAlignment="1">
      <alignment horizontal="center" vertical="center" wrapText="1"/>
    </xf>
    <xf numFmtId="178" fontId="17" fillId="0" borderId="9" xfId="3" applyNumberFormat="1" applyFont="1" applyFill="1" applyBorder="1" applyAlignment="1">
      <alignment vertical="center" wrapText="1" shrinkToFit="1"/>
    </xf>
    <xf numFmtId="0" fontId="17" fillId="0" borderId="9" xfId="3" applyNumberFormat="1" applyFont="1" applyFill="1" applyBorder="1" applyAlignment="1">
      <alignment vertical="center" wrapText="1"/>
    </xf>
    <xf numFmtId="0" fontId="17" fillId="0" borderId="6" xfId="3" applyFont="1" applyFill="1" applyBorder="1" applyAlignment="1">
      <alignment horizontal="center" vertical="center" wrapText="1"/>
    </xf>
    <xf numFmtId="0" fontId="17" fillId="0" borderId="9" xfId="3" applyFont="1" applyFill="1" applyBorder="1" applyAlignment="1">
      <alignment vertical="center" wrapText="1"/>
    </xf>
    <xf numFmtId="0" fontId="11" fillId="0" borderId="9" xfId="0" applyFont="1" applyFill="1" applyBorder="1" applyAlignment="1">
      <alignment vertical="center" wrapText="1"/>
    </xf>
    <xf numFmtId="0" fontId="17" fillId="0" borderId="26" xfId="0" applyFont="1" applyFill="1" applyBorder="1" applyAlignment="1">
      <alignment vertical="center" wrapText="1"/>
    </xf>
    <xf numFmtId="0" fontId="17" fillId="0" borderId="26" xfId="0" applyFont="1" applyFill="1" applyBorder="1" applyAlignment="1">
      <alignment horizontal="center" vertical="center" wrapText="1"/>
    </xf>
    <xf numFmtId="177" fontId="22" fillId="0" borderId="3" xfId="0" applyNumberFormat="1" applyFont="1" applyFill="1" applyBorder="1" applyAlignment="1" applyProtection="1">
      <alignment vertical="center" wrapText="1"/>
      <protection locked="0"/>
    </xf>
    <xf numFmtId="49" fontId="17" fillId="0" borderId="10" xfId="3" applyNumberFormat="1" applyFont="1" applyFill="1" applyBorder="1" applyAlignment="1">
      <alignment horizontal="center" vertical="center"/>
    </xf>
    <xf numFmtId="0" fontId="11" fillId="0" borderId="26" xfId="0" applyFont="1" applyFill="1" applyBorder="1" applyAlignment="1">
      <alignment vertical="center" wrapText="1"/>
    </xf>
    <xf numFmtId="0" fontId="11" fillId="0" borderId="26" xfId="0" applyFont="1" applyFill="1" applyBorder="1" applyAlignment="1">
      <alignment horizontal="center" vertical="center" wrapText="1"/>
    </xf>
    <xf numFmtId="0" fontId="17" fillId="0" borderId="25" xfId="0" applyFont="1" applyFill="1" applyBorder="1" applyAlignment="1">
      <alignment vertical="center" wrapText="1"/>
    </xf>
    <xf numFmtId="0" fontId="17" fillId="0" borderId="6" xfId="0" applyFont="1" applyFill="1" applyBorder="1" applyAlignment="1">
      <alignment vertical="center" wrapText="1"/>
    </xf>
    <xf numFmtId="0" fontId="17" fillId="0" borderId="6" xfId="3" applyFont="1" applyFill="1" applyBorder="1" applyAlignment="1">
      <alignment horizontal="center" vertical="center"/>
    </xf>
    <xf numFmtId="0" fontId="17" fillId="0" borderId="33" xfId="3" applyFont="1" applyFill="1" applyBorder="1" applyAlignment="1">
      <alignment horizontal="center" vertical="center"/>
    </xf>
    <xf numFmtId="0" fontId="17" fillId="3" borderId="3" xfId="3" applyFont="1" applyFill="1" applyBorder="1" applyAlignment="1">
      <alignment horizontal="right" vertical="center" wrapText="1"/>
    </xf>
    <xf numFmtId="0" fontId="17" fillId="3" borderId="12" xfId="3" applyFont="1" applyFill="1" applyBorder="1" applyAlignment="1">
      <alignment horizontal="center" vertical="center"/>
    </xf>
    <xf numFmtId="180" fontId="22" fillId="0" borderId="10" xfId="0" applyNumberFormat="1" applyFont="1" applyFill="1" applyBorder="1" applyAlignment="1" applyProtection="1">
      <alignment vertical="center" wrapText="1"/>
      <protection locked="0"/>
    </xf>
    <xf numFmtId="0" fontId="35" fillId="0" borderId="6" xfId="3" applyNumberFormat="1" applyFont="1" applyFill="1" applyBorder="1" applyAlignment="1">
      <alignment vertical="center" wrapText="1"/>
    </xf>
    <xf numFmtId="49" fontId="17" fillId="4" borderId="49" xfId="3" applyNumberFormat="1" applyFont="1" applyFill="1" applyBorder="1" applyAlignment="1">
      <alignment horizontal="left" vertical="center"/>
    </xf>
    <xf numFmtId="0" fontId="33" fillId="4" borderId="49" xfId="3" applyFont="1" applyFill="1" applyBorder="1" applyAlignment="1">
      <alignment horizontal="left" vertical="center"/>
    </xf>
    <xf numFmtId="0" fontId="17" fillId="4" borderId="49" xfId="3" applyFont="1" applyFill="1" applyBorder="1" applyAlignment="1">
      <alignment horizontal="center" vertical="center"/>
    </xf>
    <xf numFmtId="0" fontId="17" fillId="4" borderId="49" xfId="3" applyFont="1" applyFill="1" applyBorder="1" applyAlignment="1">
      <alignment horizontal="center" vertical="center" wrapText="1"/>
    </xf>
    <xf numFmtId="0" fontId="17" fillId="3" borderId="49" xfId="3" applyFont="1" applyFill="1" applyBorder="1" applyAlignment="1">
      <alignment vertical="center" wrapText="1"/>
    </xf>
    <xf numFmtId="0" fontId="17" fillId="3" borderId="49" xfId="3" applyFont="1" applyFill="1" applyBorder="1" applyAlignment="1">
      <alignment horizontal="right" vertical="center" wrapText="1"/>
    </xf>
    <xf numFmtId="0" fontId="17" fillId="3" borderId="135" xfId="3" applyFont="1" applyFill="1" applyBorder="1" applyAlignment="1">
      <alignment horizontal="center" vertical="center"/>
    </xf>
    <xf numFmtId="177" fontId="22" fillId="0" borderId="6" xfId="0" applyNumberFormat="1" applyFont="1" applyFill="1" applyBorder="1" applyAlignment="1" applyProtection="1">
      <alignment vertical="center" wrapText="1"/>
      <protection locked="0"/>
    </xf>
    <xf numFmtId="49" fontId="17" fillId="0" borderId="3" xfId="3" applyNumberFormat="1" applyFont="1" applyFill="1" applyBorder="1" applyAlignment="1">
      <alignment horizontal="center" vertical="center"/>
    </xf>
    <xf numFmtId="0" fontId="17" fillId="0" borderId="12" xfId="3" applyFont="1" applyFill="1" applyBorder="1" applyAlignment="1">
      <alignment horizontal="center" vertical="center"/>
    </xf>
    <xf numFmtId="181" fontId="17" fillId="4" borderId="2" xfId="3" applyNumberFormat="1" applyFont="1" applyFill="1" applyBorder="1" applyAlignment="1">
      <alignment horizontal="left" vertical="center"/>
    </xf>
    <xf numFmtId="0" fontId="17" fillId="0" borderId="6" xfId="0" applyNumberFormat="1" applyFont="1" applyFill="1" applyBorder="1" applyAlignment="1">
      <alignment vertical="center" wrapText="1"/>
    </xf>
    <xf numFmtId="0" fontId="17" fillId="0" borderId="9" xfId="0" applyNumberFormat="1" applyFont="1" applyFill="1" applyBorder="1" applyAlignment="1">
      <alignment vertical="center" wrapText="1"/>
    </xf>
    <xf numFmtId="178" fontId="17" fillId="0" borderId="9" xfId="3" applyNumberFormat="1" applyFont="1" applyFill="1" applyBorder="1" applyAlignment="1">
      <alignment horizontal="right" vertical="center" shrinkToFit="1"/>
    </xf>
    <xf numFmtId="0" fontId="17" fillId="4" borderId="2" xfId="3" applyFont="1" applyFill="1" applyBorder="1" applyAlignment="1">
      <alignment horizontal="left" vertical="center"/>
    </xf>
    <xf numFmtId="0" fontId="17" fillId="4" borderId="3" xfId="3" applyFont="1" applyFill="1" applyBorder="1" applyAlignment="1">
      <alignment horizontal="left" vertical="center"/>
    </xf>
    <xf numFmtId="0" fontId="17" fillId="3" borderId="3" xfId="3" applyFont="1" applyFill="1" applyBorder="1" applyAlignment="1">
      <alignment horizontal="center" vertical="center" wrapText="1"/>
    </xf>
    <xf numFmtId="0" fontId="17" fillId="0" borderId="0" xfId="3" applyFont="1"/>
    <xf numFmtId="0" fontId="17" fillId="0" borderId="2" xfId="3" applyFont="1" applyFill="1" applyBorder="1" applyAlignment="1">
      <alignment horizontal="left" vertical="center"/>
    </xf>
    <xf numFmtId="38" fontId="17" fillId="0" borderId="6" xfId="3" applyNumberFormat="1" applyFont="1" applyFill="1" applyBorder="1" applyAlignment="1">
      <alignment vertical="center" wrapText="1"/>
    </xf>
    <xf numFmtId="177" fontId="32" fillId="0" borderId="3" xfId="0" applyNumberFormat="1" applyFont="1" applyFill="1" applyBorder="1" applyAlignment="1" applyProtection="1">
      <alignment vertical="center" wrapText="1"/>
      <protection locked="0"/>
    </xf>
    <xf numFmtId="180" fontId="32" fillId="0" borderId="10" xfId="0" applyNumberFormat="1" applyFont="1" applyFill="1" applyBorder="1" applyAlignment="1" applyProtection="1">
      <alignment vertical="center" wrapText="1"/>
      <protection locked="0"/>
    </xf>
    <xf numFmtId="0" fontId="17" fillId="0" borderId="40" xfId="0" applyFont="1" applyFill="1" applyBorder="1" applyAlignment="1">
      <alignment vertical="center" wrapText="1"/>
    </xf>
    <xf numFmtId="0" fontId="17" fillId="0" borderId="40" xfId="0" applyFont="1" applyFill="1" applyBorder="1" applyAlignment="1">
      <alignment horizontal="center" vertical="center" wrapText="1"/>
    </xf>
    <xf numFmtId="0" fontId="17" fillId="0" borderId="9" xfId="3" applyFont="1" applyFill="1" applyBorder="1" applyAlignment="1">
      <alignment horizontal="center" vertical="center" wrapText="1"/>
    </xf>
    <xf numFmtId="0" fontId="17" fillId="0" borderId="0" xfId="3" applyFont="1" applyFill="1"/>
    <xf numFmtId="49" fontId="17" fillId="0" borderId="6" xfId="3" applyNumberFormat="1" applyFont="1" applyFill="1" applyBorder="1" applyAlignment="1">
      <alignment horizontal="center" vertical="center" wrapText="1"/>
    </xf>
    <xf numFmtId="0" fontId="11" fillId="0" borderId="0" xfId="3" applyFont="1" applyFill="1" applyBorder="1"/>
    <xf numFmtId="0" fontId="17" fillId="2" borderId="9" xfId="0" applyNumberFormat="1" applyFont="1" applyFill="1" applyBorder="1" applyAlignment="1">
      <alignment vertical="center" wrapText="1"/>
    </xf>
    <xf numFmtId="0" fontId="17" fillId="0" borderId="9" xfId="0" applyFont="1" applyFill="1" applyBorder="1" applyAlignment="1">
      <alignment vertical="center" wrapText="1"/>
    </xf>
    <xf numFmtId="178" fontId="17" fillId="0" borderId="6" xfId="3" applyNumberFormat="1" applyFont="1" applyFill="1" applyBorder="1" applyAlignment="1">
      <alignment horizontal="right" vertical="center" shrinkToFit="1"/>
    </xf>
    <xf numFmtId="0" fontId="17" fillId="0" borderId="9" xfId="3" applyFont="1" applyFill="1" applyBorder="1" applyAlignment="1">
      <alignment horizontal="center" vertical="center"/>
    </xf>
    <xf numFmtId="0" fontId="17" fillId="0" borderId="6" xfId="3" applyFont="1" applyFill="1" applyBorder="1" applyAlignment="1">
      <alignment vertical="center"/>
    </xf>
    <xf numFmtId="49" fontId="17" fillId="0" borderId="6" xfId="2" applyNumberFormat="1" applyFont="1" applyFill="1" applyBorder="1" applyAlignment="1">
      <alignment vertical="center" wrapText="1"/>
    </xf>
    <xf numFmtId="49" fontId="17" fillId="4" borderId="3" xfId="3" applyNumberFormat="1" applyFont="1" applyFill="1" applyBorder="1" applyAlignment="1">
      <alignment horizontal="left" vertical="center" wrapText="1"/>
    </xf>
    <xf numFmtId="0" fontId="17" fillId="0" borderId="6" xfId="3" applyNumberFormat="1" applyFont="1" applyFill="1" applyBorder="1" applyAlignment="1">
      <alignment horizontal="left" vertical="center" wrapText="1"/>
    </xf>
    <xf numFmtId="49" fontId="17" fillId="3" borderId="2" xfId="3" applyNumberFormat="1" applyFont="1" applyFill="1" applyBorder="1" applyAlignment="1">
      <alignment horizontal="left" vertical="center"/>
    </xf>
    <xf numFmtId="0" fontId="33" fillId="3" borderId="3" xfId="3" applyFont="1" applyFill="1" applyBorder="1" applyAlignment="1">
      <alignment horizontal="left" vertical="center"/>
    </xf>
    <xf numFmtId="0" fontId="17" fillId="2" borderId="9" xfId="0" applyFont="1" applyFill="1" applyBorder="1" applyAlignment="1">
      <alignment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7" fillId="3" borderId="3" xfId="3" applyNumberFormat="1" applyFont="1" applyFill="1" applyBorder="1" applyAlignment="1">
      <alignment horizontal="left" vertical="center"/>
    </xf>
    <xf numFmtId="0" fontId="17" fillId="3" borderId="3" xfId="3" applyFont="1" applyFill="1" applyBorder="1" applyAlignment="1">
      <alignment horizontal="left" vertical="center"/>
    </xf>
    <xf numFmtId="49" fontId="17" fillId="3" borderId="6" xfId="3" applyNumberFormat="1" applyFont="1" applyFill="1" applyBorder="1" applyAlignment="1">
      <alignment vertical="center" wrapText="1"/>
    </xf>
    <xf numFmtId="0" fontId="17" fillId="3" borderId="3" xfId="3" applyFont="1" applyFill="1" applyBorder="1" applyAlignment="1">
      <alignment horizontal="center" vertical="center"/>
    </xf>
    <xf numFmtId="0" fontId="11" fillId="0" borderId="0" xfId="0" applyFont="1" applyAlignment="1">
      <alignment wrapText="1"/>
    </xf>
    <xf numFmtId="49" fontId="17" fillId="0" borderId="25" xfId="3" applyNumberFormat="1" applyFont="1" applyFill="1" applyBorder="1" applyAlignment="1">
      <alignment vertical="center" wrapText="1"/>
    </xf>
    <xf numFmtId="0" fontId="17" fillId="0" borderId="25" xfId="3" applyNumberFormat="1" applyFont="1" applyFill="1" applyBorder="1" applyAlignment="1">
      <alignment vertical="center" wrapText="1"/>
    </xf>
    <xf numFmtId="178" fontId="17" fillId="0" borderId="25" xfId="3" applyNumberFormat="1" applyFont="1" applyFill="1" applyBorder="1" applyAlignment="1">
      <alignment vertical="center" shrinkToFit="1"/>
    </xf>
    <xf numFmtId="0" fontId="17" fillId="0" borderId="40" xfId="3" applyNumberFormat="1" applyFont="1" applyFill="1" applyBorder="1" applyAlignment="1">
      <alignment vertical="center" wrapText="1"/>
    </xf>
    <xf numFmtId="0" fontId="17" fillId="0" borderId="25" xfId="3" applyFont="1" applyFill="1" applyBorder="1" applyAlignment="1">
      <alignment horizontal="center" vertical="center" wrapText="1"/>
    </xf>
    <xf numFmtId="0" fontId="17" fillId="0" borderId="40" xfId="3" applyFont="1" applyFill="1" applyBorder="1" applyAlignment="1">
      <alignment vertical="center" wrapText="1"/>
    </xf>
    <xf numFmtId="0" fontId="11" fillId="0" borderId="40" xfId="0" applyFont="1" applyFill="1" applyBorder="1" applyAlignment="1">
      <alignment vertical="center" wrapText="1"/>
    </xf>
    <xf numFmtId="180" fontId="22" fillId="0" borderId="59" xfId="0" applyNumberFormat="1" applyFont="1" applyFill="1" applyBorder="1" applyAlignment="1" applyProtection="1">
      <alignment vertical="center" wrapText="1"/>
      <protection locked="0"/>
    </xf>
    <xf numFmtId="177" fontId="0" fillId="0" borderId="26" xfId="0" applyNumberFormat="1" applyFont="1" applyFill="1" applyBorder="1" applyAlignment="1" applyProtection="1">
      <alignment vertical="center" wrapText="1"/>
      <protection locked="0"/>
    </xf>
    <xf numFmtId="180" fontId="0" fillId="0" borderId="59" xfId="0" applyNumberFormat="1" applyFont="1" applyFill="1" applyBorder="1" applyAlignment="1" applyProtection="1">
      <alignment vertical="center" wrapText="1"/>
      <protection locked="0"/>
    </xf>
    <xf numFmtId="0" fontId="17" fillId="0" borderId="25" xfId="3" applyFont="1" applyFill="1" applyBorder="1" applyAlignment="1">
      <alignment horizontal="center" vertical="center"/>
    </xf>
    <xf numFmtId="0" fontId="17" fillId="0" borderId="34" xfId="3" applyFont="1" applyFill="1" applyBorder="1" applyAlignment="1">
      <alignment horizontal="center" vertical="center"/>
    </xf>
    <xf numFmtId="178" fontId="17" fillId="2" borderId="20" xfId="0" applyNumberFormat="1" applyFont="1" applyFill="1" applyBorder="1" applyAlignment="1">
      <alignment vertical="center" shrinkToFit="1"/>
    </xf>
    <xf numFmtId="178" fontId="17" fillId="2" borderId="20" xfId="3" applyNumberFormat="1" applyFont="1" applyFill="1" applyBorder="1" applyAlignment="1">
      <alignment vertical="center" shrinkToFit="1"/>
    </xf>
    <xf numFmtId="178" fontId="17" fillId="0" borderId="6" xfId="3" applyNumberFormat="1" applyFont="1" applyBorder="1" applyAlignment="1">
      <alignment vertical="center" shrinkToFit="1"/>
    </xf>
    <xf numFmtId="178" fontId="17" fillId="2" borderId="3" xfId="3" applyNumberFormat="1" applyFont="1" applyFill="1" applyBorder="1" applyAlignment="1">
      <alignment vertical="center" shrinkToFit="1"/>
    </xf>
    <xf numFmtId="178" fontId="17" fillId="0" borderId="6" xfId="0" applyNumberFormat="1" applyFont="1" applyFill="1" applyBorder="1" applyAlignment="1">
      <alignment vertical="center" shrinkToFit="1"/>
    </xf>
    <xf numFmtId="178" fontId="17" fillId="2" borderId="21" xfId="0" applyNumberFormat="1" applyFont="1" applyFill="1" applyBorder="1" applyAlignment="1">
      <alignment vertical="center" shrinkToFit="1"/>
    </xf>
    <xf numFmtId="178" fontId="17" fillId="2" borderId="21" xfId="3" applyNumberFormat="1" applyFont="1" applyFill="1" applyBorder="1" applyAlignment="1">
      <alignment vertical="center" shrinkToFit="1"/>
    </xf>
    <xf numFmtId="178" fontId="17" fillId="2" borderId="36" xfId="3" applyNumberFormat="1" applyFont="1" applyFill="1" applyBorder="1" applyAlignment="1">
      <alignment vertical="center" shrinkToFit="1"/>
    </xf>
    <xf numFmtId="178" fontId="17" fillId="2" borderId="8" xfId="3" applyNumberFormat="1" applyFont="1" applyFill="1" applyBorder="1" applyAlignment="1">
      <alignment vertical="center" shrinkToFit="1"/>
    </xf>
    <xf numFmtId="178" fontId="17" fillId="2" borderId="49" xfId="3" applyNumberFormat="1" applyFont="1" applyFill="1" applyBorder="1" applyAlignment="1">
      <alignment vertical="center" shrinkToFit="1"/>
    </xf>
    <xf numFmtId="178" fontId="17" fillId="2" borderId="1" xfId="3" applyNumberFormat="1" applyFont="1" applyFill="1" applyBorder="1" applyAlignment="1">
      <alignment vertical="center" shrinkToFit="1"/>
    </xf>
    <xf numFmtId="0" fontId="11" fillId="0" borderId="0" xfId="0" applyFont="1" applyFill="1" applyBorder="1" applyAlignment="1">
      <alignment horizontal="center" vertical="center"/>
    </xf>
    <xf numFmtId="177" fontId="22" fillId="0" borderId="10" xfId="0" applyNumberFormat="1" applyFont="1" applyFill="1" applyBorder="1" applyAlignment="1" applyProtection="1">
      <alignment vertical="center" wrapText="1"/>
      <protection locked="0"/>
    </xf>
    <xf numFmtId="181" fontId="17" fillId="4" borderId="3" xfId="3" applyNumberFormat="1" applyFont="1" applyFill="1" applyBorder="1" applyAlignment="1">
      <alignment horizontal="left" vertical="center"/>
    </xf>
    <xf numFmtId="0" fontId="17" fillId="0" borderId="3" xfId="3" applyFont="1" applyFill="1" applyBorder="1" applyAlignment="1">
      <alignment horizontal="left" vertical="center"/>
    </xf>
    <xf numFmtId="49" fontId="17" fillId="0" borderId="3" xfId="3" applyNumberFormat="1" applyFont="1" applyFill="1" applyBorder="1" applyAlignment="1">
      <alignment horizontal="left" vertical="center"/>
    </xf>
    <xf numFmtId="177" fontId="22" fillId="0" borderId="26" xfId="0" applyNumberFormat="1" applyFont="1" applyFill="1" applyBorder="1" applyAlignment="1" applyProtection="1">
      <alignment vertical="center" wrapText="1"/>
      <protection locked="0"/>
    </xf>
    <xf numFmtId="49" fontId="17" fillId="4" borderId="6" xfId="3" applyNumberFormat="1" applyFont="1" applyFill="1" applyBorder="1" applyAlignment="1">
      <alignment horizontal="left" vertical="center"/>
    </xf>
    <xf numFmtId="49" fontId="17" fillId="4" borderId="23" xfId="3" applyNumberFormat="1" applyFont="1" applyFill="1" applyBorder="1" applyAlignment="1">
      <alignment horizontal="left" vertical="center"/>
    </xf>
    <xf numFmtId="181" fontId="17" fillId="4" borderId="6" xfId="3" applyNumberFormat="1" applyFont="1" applyFill="1" applyBorder="1" applyAlignment="1">
      <alignment horizontal="left" vertical="center"/>
    </xf>
    <xf numFmtId="0" fontId="17" fillId="4" borderId="6" xfId="3" applyFont="1" applyFill="1" applyBorder="1" applyAlignment="1">
      <alignment horizontal="left" vertical="center"/>
    </xf>
    <xf numFmtId="49" fontId="17" fillId="3" borderId="6" xfId="3" applyNumberFormat="1" applyFont="1" applyFill="1" applyBorder="1" applyAlignment="1">
      <alignment horizontal="left" vertical="center"/>
    </xf>
    <xf numFmtId="0" fontId="22" fillId="6" borderId="71" xfId="0" applyFont="1" applyFill="1" applyBorder="1" applyAlignment="1">
      <alignment horizontal="center" vertical="center" wrapText="1"/>
    </xf>
    <xf numFmtId="178" fontId="17" fillId="0" borderId="6" xfId="2" applyNumberFormat="1" applyFont="1" applyFill="1" applyBorder="1" applyAlignment="1">
      <alignment vertical="center" shrinkToFit="1"/>
    </xf>
    <xf numFmtId="177" fontId="41" fillId="0" borderId="10" xfId="0" applyNumberFormat="1" applyFont="1" applyFill="1" applyBorder="1" applyAlignment="1" applyProtection="1">
      <alignment vertical="center" wrapText="1"/>
      <protection locked="0"/>
    </xf>
    <xf numFmtId="49" fontId="33" fillId="0" borderId="6" xfId="3" applyNumberFormat="1" applyFont="1" applyFill="1" applyBorder="1" applyAlignment="1">
      <alignment vertical="center" wrapText="1"/>
    </xf>
    <xf numFmtId="0" fontId="33" fillId="0" borderId="6" xfId="3" applyNumberFormat="1" applyFont="1" applyFill="1" applyBorder="1" applyAlignment="1">
      <alignment vertical="center" wrapText="1"/>
    </xf>
    <xf numFmtId="178" fontId="33" fillId="0" borderId="6" xfId="3" applyNumberFormat="1" applyFont="1" applyFill="1" applyBorder="1" applyAlignment="1">
      <alignment vertical="center" shrinkToFit="1"/>
    </xf>
    <xf numFmtId="0" fontId="33" fillId="0" borderId="6" xfId="3" applyFont="1" applyFill="1" applyBorder="1" applyAlignment="1">
      <alignment vertical="center" wrapText="1"/>
    </xf>
    <xf numFmtId="3" fontId="33" fillId="0" borderId="6" xfId="3" applyNumberFormat="1" applyFont="1" applyFill="1" applyBorder="1" applyAlignment="1">
      <alignment horizontal="center" vertical="center" wrapText="1"/>
    </xf>
    <xf numFmtId="3" fontId="33" fillId="0" borderId="6" xfId="3" applyNumberFormat="1" applyFont="1" applyFill="1" applyBorder="1" applyAlignment="1">
      <alignment vertical="center" wrapText="1"/>
    </xf>
    <xf numFmtId="0" fontId="33" fillId="0" borderId="6" xfId="3" applyNumberFormat="1" applyFont="1" applyFill="1" applyBorder="1" applyAlignment="1">
      <alignment horizontal="center" vertical="center" wrapText="1"/>
    </xf>
    <xf numFmtId="0" fontId="33" fillId="0" borderId="6" xfId="3" applyFont="1" applyFill="1" applyBorder="1" applyAlignment="1">
      <alignment horizontal="center" vertical="center" wrapText="1"/>
    </xf>
    <xf numFmtId="0" fontId="40" fillId="0" borderId="3" xfId="0" applyFont="1" applyFill="1" applyBorder="1" applyAlignment="1">
      <alignment vertical="center" wrapText="1"/>
    </xf>
    <xf numFmtId="0" fontId="33" fillId="0" borderId="26" xfId="0" applyFont="1" applyFill="1" applyBorder="1" applyAlignment="1">
      <alignment vertical="center" wrapText="1"/>
    </xf>
    <xf numFmtId="0" fontId="33" fillId="0" borderId="26" xfId="0" applyFont="1" applyFill="1" applyBorder="1" applyAlignment="1">
      <alignment horizontal="center" vertical="center" wrapText="1"/>
    </xf>
    <xf numFmtId="177" fontId="41" fillId="0" borderId="3" xfId="0" applyNumberFormat="1" applyFont="1" applyFill="1" applyBorder="1" applyAlignment="1" applyProtection="1">
      <alignment vertical="center" wrapText="1"/>
      <protection locked="0"/>
    </xf>
    <xf numFmtId="49" fontId="33" fillId="0" borderId="3" xfId="3" applyNumberFormat="1" applyFont="1" applyFill="1" applyBorder="1" applyAlignment="1">
      <alignment horizontal="center" vertical="center"/>
    </xf>
    <xf numFmtId="0" fontId="40" fillId="0" borderId="9" xfId="0" applyFont="1" applyFill="1" applyBorder="1" applyAlignment="1">
      <alignment vertical="center" wrapText="1"/>
    </xf>
    <xf numFmtId="0" fontId="40" fillId="0" borderId="26" xfId="0" applyFont="1" applyFill="1" applyBorder="1" applyAlignment="1">
      <alignment vertical="center" wrapText="1"/>
    </xf>
    <xf numFmtId="0" fontId="40" fillId="0" borderId="26" xfId="0" applyFont="1" applyFill="1" applyBorder="1" applyAlignment="1">
      <alignment horizontal="center" vertical="center" wrapText="1"/>
    </xf>
    <xf numFmtId="177" fontId="39" fillId="0" borderId="3" xfId="0" applyNumberFormat="1" applyFont="1" applyFill="1" applyBorder="1" applyAlignment="1" applyProtection="1">
      <alignment vertical="center" wrapText="1"/>
      <protection locked="0"/>
    </xf>
    <xf numFmtId="180" fontId="39" fillId="0" borderId="10" xfId="0" applyNumberFormat="1" applyFont="1" applyFill="1" applyBorder="1" applyAlignment="1" applyProtection="1">
      <alignment vertical="center" wrapText="1"/>
      <protection locked="0"/>
    </xf>
    <xf numFmtId="0" fontId="33" fillId="0" borderId="6" xfId="0" applyFont="1" applyFill="1" applyBorder="1" applyAlignment="1">
      <alignment vertical="center" wrapText="1"/>
    </xf>
    <xf numFmtId="0" fontId="33" fillId="0" borderId="6" xfId="3" applyFont="1" applyFill="1" applyBorder="1" applyAlignment="1">
      <alignment horizontal="center" vertical="center"/>
    </xf>
    <xf numFmtId="0" fontId="33" fillId="0" borderId="12" xfId="3" applyFont="1" applyFill="1" applyBorder="1" applyAlignment="1">
      <alignment horizontal="center" vertical="center"/>
    </xf>
    <xf numFmtId="0" fontId="40" fillId="0" borderId="0" xfId="0" applyFont="1" applyFill="1"/>
    <xf numFmtId="0" fontId="33" fillId="0" borderId="9" xfId="3" applyNumberFormat="1" applyFont="1" applyFill="1" applyBorder="1" applyAlignment="1">
      <alignment vertical="center" wrapText="1"/>
    </xf>
    <xf numFmtId="49" fontId="33" fillId="4" borderId="2" xfId="3" applyNumberFormat="1" applyFont="1" applyFill="1" applyBorder="1" applyAlignment="1">
      <alignment horizontal="left" vertical="center"/>
    </xf>
    <xf numFmtId="49" fontId="33" fillId="4" borderId="6" xfId="3" applyNumberFormat="1" applyFont="1" applyFill="1" applyBorder="1" applyAlignment="1">
      <alignment horizontal="left" vertical="center"/>
    </xf>
    <xf numFmtId="49" fontId="33" fillId="4" borderId="3" xfId="3" applyNumberFormat="1" applyFont="1" applyFill="1" applyBorder="1" applyAlignment="1">
      <alignment horizontal="left" vertical="center"/>
    </xf>
    <xf numFmtId="0" fontId="33" fillId="4" borderId="3" xfId="3" applyFont="1" applyFill="1" applyBorder="1" applyAlignment="1">
      <alignment horizontal="center" vertical="center"/>
    </xf>
    <xf numFmtId="0" fontId="33" fillId="4" borderId="3" xfId="3" applyFont="1" applyFill="1" applyBorder="1" applyAlignment="1">
      <alignment horizontal="center" vertical="center" wrapText="1"/>
    </xf>
    <xf numFmtId="0" fontId="33" fillId="3" borderId="3" xfId="3" applyFont="1" applyFill="1" applyBorder="1" applyAlignment="1">
      <alignment vertical="center" wrapText="1"/>
    </xf>
    <xf numFmtId="0" fontId="33" fillId="3" borderId="3" xfId="3" applyFont="1" applyFill="1" applyBorder="1" applyAlignment="1">
      <alignment horizontal="right" vertical="center" wrapText="1"/>
    </xf>
    <xf numFmtId="0" fontId="33" fillId="3" borderId="12" xfId="3" applyFont="1" applyFill="1" applyBorder="1" applyAlignment="1">
      <alignment horizontal="center" vertical="center"/>
    </xf>
    <xf numFmtId="0" fontId="40" fillId="0" borderId="0" xfId="0" applyFont="1"/>
    <xf numFmtId="178" fontId="33" fillId="0" borderId="3" xfId="3" applyNumberFormat="1" applyFont="1" applyFill="1" applyBorder="1" applyAlignment="1">
      <alignment vertical="center" shrinkToFit="1"/>
    </xf>
    <xf numFmtId="0" fontId="33" fillId="0" borderId="6" xfId="3" applyNumberFormat="1" applyFont="1" applyFill="1" applyBorder="1" applyAlignment="1">
      <alignment horizontal="left" vertical="center" wrapText="1"/>
    </xf>
    <xf numFmtId="0" fontId="33" fillId="0" borderId="9" xfId="3" applyFont="1" applyFill="1" applyBorder="1" applyAlignment="1">
      <alignment vertical="center" wrapText="1"/>
    </xf>
    <xf numFmtId="49" fontId="33" fillId="0" borderId="10" xfId="3" applyNumberFormat="1" applyFont="1" applyFill="1" applyBorder="1" applyAlignment="1">
      <alignment horizontal="center" vertical="center"/>
    </xf>
    <xf numFmtId="0" fontId="33" fillId="0" borderId="25" xfId="0" applyFont="1" applyFill="1" applyBorder="1" applyAlignment="1">
      <alignment vertical="center" wrapText="1"/>
    </xf>
    <xf numFmtId="0" fontId="33" fillId="0" borderId="33" xfId="3" applyFont="1" applyFill="1" applyBorder="1" applyAlignment="1">
      <alignment horizontal="center" vertical="center"/>
    </xf>
    <xf numFmtId="180" fontId="41" fillId="0" borderId="10" xfId="0" applyNumberFormat="1" applyFont="1" applyFill="1" applyBorder="1" applyAlignment="1" applyProtection="1">
      <alignment vertical="center" wrapText="1"/>
      <protection locked="0"/>
    </xf>
    <xf numFmtId="3" fontId="33" fillId="0" borderId="6" xfId="3" applyNumberFormat="1" applyFont="1" applyFill="1" applyBorder="1" applyAlignment="1">
      <alignment horizontal="left" vertical="center" wrapText="1"/>
    </xf>
    <xf numFmtId="178" fontId="33" fillId="0" borderId="9" xfId="3" applyNumberFormat="1" applyFont="1" applyFill="1" applyBorder="1" applyAlignment="1">
      <alignment vertical="center" shrinkToFit="1"/>
    </xf>
    <xf numFmtId="49" fontId="33" fillId="3" borderId="2" xfId="3" applyNumberFormat="1" applyFont="1" applyFill="1" applyBorder="1" applyAlignment="1">
      <alignment horizontal="left" vertical="center"/>
    </xf>
    <xf numFmtId="49" fontId="33" fillId="3" borderId="6" xfId="3" applyNumberFormat="1" applyFont="1" applyFill="1" applyBorder="1" applyAlignment="1">
      <alignment horizontal="left" vertical="center"/>
    </xf>
    <xf numFmtId="49" fontId="33" fillId="3" borderId="3" xfId="3" applyNumberFormat="1" applyFont="1" applyFill="1" applyBorder="1" applyAlignment="1">
      <alignment horizontal="left" vertical="center"/>
    </xf>
    <xf numFmtId="0" fontId="33" fillId="0" borderId="3" xfId="0" applyFont="1" applyFill="1" applyBorder="1" applyAlignment="1">
      <alignment vertical="center" wrapText="1"/>
    </xf>
    <xf numFmtId="0" fontId="33"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49" fontId="17" fillId="3" borderId="134" xfId="3" applyNumberFormat="1" applyFont="1" applyFill="1" applyBorder="1" applyAlignment="1">
      <alignment horizontal="left" vertical="center"/>
    </xf>
    <xf numFmtId="0" fontId="17" fillId="0" borderId="9" xfId="3" applyFont="1" applyBorder="1" applyAlignment="1">
      <alignment vertical="center" wrapText="1"/>
    </xf>
    <xf numFmtId="0" fontId="17" fillId="0" borderId="6" xfId="3" applyFont="1" applyBorder="1" applyAlignment="1">
      <alignment horizontal="center" vertical="center" wrapText="1"/>
    </xf>
    <xf numFmtId="0" fontId="11" fillId="0" borderId="9" xfId="0" applyFont="1" applyBorder="1" applyAlignment="1">
      <alignment vertical="center" wrapText="1"/>
    </xf>
    <xf numFmtId="0" fontId="17" fillId="0" borderId="26" xfId="0" applyFont="1" applyBorder="1" applyAlignment="1">
      <alignment vertical="center" wrapText="1"/>
    </xf>
    <xf numFmtId="0" fontId="17" fillId="0" borderId="26" xfId="0" applyFont="1" applyBorder="1" applyAlignment="1">
      <alignment horizontal="center" vertical="center" wrapText="1"/>
    </xf>
    <xf numFmtId="177" fontId="22" fillId="0" borderId="3" xfId="0" applyNumberFormat="1" applyFont="1" applyBorder="1" applyAlignment="1" applyProtection="1">
      <alignment vertical="center" wrapText="1"/>
      <protection locked="0"/>
    </xf>
    <xf numFmtId="49" fontId="17" fillId="0" borderId="10" xfId="3" applyNumberFormat="1" applyFont="1" applyBorder="1" applyAlignment="1">
      <alignment horizontal="center" vertical="center"/>
    </xf>
    <xf numFmtId="0" fontId="11" fillId="0" borderId="26" xfId="0" applyFont="1" applyBorder="1" applyAlignment="1">
      <alignment vertical="center" wrapText="1"/>
    </xf>
    <xf numFmtId="0" fontId="11" fillId="0" borderId="26" xfId="0" applyFont="1" applyBorder="1" applyAlignment="1">
      <alignment horizontal="center" vertical="center" wrapText="1"/>
    </xf>
    <xf numFmtId="177" fontId="0" fillId="0" borderId="3" xfId="0" applyNumberFormat="1" applyBorder="1" applyAlignment="1" applyProtection="1">
      <alignment vertical="center" wrapText="1"/>
      <protection locked="0"/>
    </xf>
    <xf numFmtId="180" fontId="0" fillId="0" borderId="10" xfId="0" applyNumberFormat="1" applyBorder="1" applyAlignment="1" applyProtection="1">
      <alignment vertical="center" wrapText="1"/>
      <protection locked="0"/>
    </xf>
    <xf numFmtId="0" fontId="17" fillId="0" borderId="25" xfId="0" applyFont="1" applyBorder="1" applyAlignment="1">
      <alignment vertical="center" wrapText="1"/>
    </xf>
    <xf numFmtId="0" fontId="17" fillId="0" borderId="6" xfId="0" applyFont="1" applyBorder="1" applyAlignment="1">
      <alignment vertical="center" wrapText="1"/>
    </xf>
    <xf numFmtId="0" fontId="17" fillId="0" borderId="6" xfId="3" applyFont="1" applyBorder="1" applyAlignment="1">
      <alignment horizontal="center" vertical="center"/>
    </xf>
    <xf numFmtId="0" fontId="17" fillId="0" borderId="33" xfId="3" applyFont="1" applyBorder="1" applyAlignment="1">
      <alignment horizontal="center" vertical="center"/>
    </xf>
    <xf numFmtId="178" fontId="17" fillId="0" borderId="3" xfId="3" applyNumberFormat="1" applyFont="1" applyBorder="1" applyAlignment="1">
      <alignment vertical="center" shrinkToFit="1"/>
    </xf>
    <xf numFmtId="178" fontId="17" fillId="0" borderId="6" xfId="3" applyNumberFormat="1" applyFont="1" applyBorder="1" applyAlignment="1">
      <alignment horizontal="right" vertical="center" shrinkToFit="1"/>
    </xf>
    <xf numFmtId="0" fontId="17" fillId="0" borderId="6" xfId="3" applyFont="1" applyBorder="1" applyAlignment="1">
      <alignment vertical="center" wrapText="1"/>
    </xf>
    <xf numFmtId="49" fontId="42" fillId="0" borderId="6" xfId="3" applyNumberFormat="1" applyFont="1" applyFill="1" applyBorder="1" applyAlignment="1">
      <alignment vertical="center" wrapText="1"/>
    </xf>
    <xf numFmtId="49" fontId="17" fillId="0" borderId="2" xfId="3" applyNumberFormat="1" applyFont="1" applyFill="1" applyBorder="1" applyAlignment="1">
      <alignment horizontal="center" vertical="center"/>
    </xf>
    <xf numFmtId="49" fontId="17" fillId="0" borderId="6" xfId="3" applyNumberFormat="1" applyFont="1" applyFill="1" applyBorder="1" applyAlignment="1">
      <alignment horizontal="center" vertical="center"/>
    </xf>
    <xf numFmtId="177" fontId="22" fillId="0" borderId="24" xfId="0" applyNumberFormat="1" applyFont="1" applyBorder="1" applyAlignment="1" applyProtection="1">
      <alignment wrapText="1"/>
      <protection locked="0"/>
    </xf>
    <xf numFmtId="0" fontId="0" fillId="0" borderId="5" xfId="0" applyBorder="1"/>
    <xf numFmtId="0" fontId="0" fillId="2" borderId="17" xfId="0" applyFill="1" applyBorder="1"/>
    <xf numFmtId="49" fontId="17" fillId="0" borderId="0" xfId="0" applyNumberFormat="1" applyFont="1" applyAlignment="1" applyProtection="1">
      <alignment horizont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63" xfId="0" applyFont="1" applyBorder="1" applyAlignment="1">
      <alignment horizontal="center" vertical="center"/>
    </xf>
    <xf numFmtId="3" fontId="17" fillId="0" borderId="63" xfId="0" applyNumberFormat="1" applyFont="1" applyBorder="1" applyAlignment="1">
      <alignment horizontal="center" vertical="center" shrinkToFit="1"/>
    </xf>
    <xf numFmtId="3" fontId="17" fillId="0" borderId="64" xfId="0" applyNumberFormat="1" applyFont="1" applyBorder="1" applyAlignment="1">
      <alignment horizontal="center" vertical="center" shrinkToFit="1"/>
    </xf>
    <xf numFmtId="3" fontId="17" fillId="0" borderId="65" xfId="0" applyNumberFormat="1" applyFont="1" applyBorder="1" applyAlignment="1">
      <alignment horizontal="center" vertical="center" shrinkToFit="1"/>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61" xfId="0" applyFont="1" applyBorder="1" applyAlignment="1">
      <alignment horizontal="center" vertical="center"/>
    </xf>
    <xf numFmtId="0" fontId="17" fillId="0" borderId="67" xfId="0" applyFont="1" applyBorder="1" applyAlignment="1">
      <alignment horizontal="center" vertical="center"/>
    </xf>
    <xf numFmtId="0" fontId="17" fillId="0" borderId="60" xfId="0" applyFont="1" applyBorder="1" applyAlignment="1">
      <alignment horizontal="center" vertical="center"/>
    </xf>
    <xf numFmtId="0" fontId="17" fillId="0" borderId="62" xfId="0" applyFont="1" applyBorder="1" applyAlignment="1">
      <alignment horizontal="center" vertical="center"/>
    </xf>
    <xf numFmtId="0" fontId="17" fillId="0" borderId="75" xfId="0" applyFont="1" applyBorder="1" applyAlignment="1">
      <alignment horizontal="center" vertical="center"/>
    </xf>
    <xf numFmtId="3" fontId="17" fillId="0" borderId="75" xfId="0" applyNumberFormat="1" applyFont="1" applyBorder="1" applyAlignment="1">
      <alignment horizontal="center" vertical="center" shrinkToFit="1"/>
    </xf>
    <xf numFmtId="3" fontId="17" fillId="0" borderId="76" xfId="0" applyNumberFormat="1" applyFont="1" applyBorder="1" applyAlignment="1">
      <alignment horizontal="center" vertical="center" shrinkToFit="1"/>
    </xf>
    <xf numFmtId="0" fontId="17" fillId="0" borderId="76" xfId="0" applyFont="1" applyBorder="1" applyAlignment="1">
      <alignment horizontal="center" vertical="center"/>
    </xf>
    <xf numFmtId="0" fontId="17" fillId="6" borderId="2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9"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22" fillId="6" borderId="39" xfId="0" applyFont="1" applyFill="1" applyBorder="1" applyAlignment="1">
      <alignment horizontal="center" vertical="center" wrapText="1"/>
    </xf>
    <xf numFmtId="0" fontId="22" fillId="6" borderId="56" xfId="0" applyFont="1" applyFill="1" applyBorder="1" applyAlignment="1">
      <alignment horizontal="center" vertical="center" wrapText="1"/>
    </xf>
    <xf numFmtId="0" fontId="17" fillId="6" borderId="36" xfId="0" applyFont="1" applyFill="1" applyBorder="1" applyAlignment="1">
      <alignment horizontal="center" vertical="center"/>
    </xf>
    <xf numFmtId="0" fontId="22" fillId="6" borderId="5"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36" xfId="0" applyFont="1" applyFill="1" applyBorder="1" applyAlignment="1">
      <alignment horizontal="center" vertical="center"/>
    </xf>
    <xf numFmtId="0" fontId="22" fillId="6" borderId="5" xfId="0" applyFont="1" applyFill="1" applyBorder="1" applyAlignment="1">
      <alignment vertical="center"/>
    </xf>
    <xf numFmtId="0" fontId="22" fillId="6" borderId="7" xfId="0" applyFont="1" applyFill="1" applyBorder="1" applyAlignment="1">
      <alignment vertical="center"/>
    </xf>
    <xf numFmtId="0" fontId="11" fillId="0" borderId="1" xfId="0" applyFont="1" applyBorder="1" applyAlignment="1">
      <alignment horizontal="right"/>
    </xf>
    <xf numFmtId="177" fontId="11" fillId="0" borderId="0" xfId="0" applyNumberFormat="1" applyFont="1" applyBorder="1" applyAlignment="1">
      <alignment horizontal="center" vertical="center"/>
    </xf>
    <xf numFmtId="0" fontId="11" fillId="0" borderId="0" xfId="0" applyFont="1" applyBorder="1" applyAlignment="1">
      <alignment wrapText="1"/>
    </xf>
    <xf numFmtId="178" fontId="17" fillId="0" borderId="6" xfId="3" applyNumberFormat="1" applyFont="1" applyFill="1" applyBorder="1" applyAlignment="1">
      <alignment vertical="center" wrapText="1"/>
    </xf>
    <xf numFmtId="178" fontId="11" fillId="0" borderId="0" xfId="0" applyNumberFormat="1" applyFont="1" applyFill="1" applyBorder="1" applyAlignment="1">
      <alignment vertical="center" wrapText="1"/>
    </xf>
    <xf numFmtId="3" fontId="11" fillId="0" borderId="0" xfId="0" applyNumberFormat="1" applyFont="1" applyBorder="1" applyAlignment="1">
      <alignment vertical="center" wrapText="1"/>
    </xf>
    <xf numFmtId="0" fontId="40" fillId="0" borderId="0" xfId="0" applyFont="1" applyBorder="1"/>
    <xf numFmtId="0" fontId="33" fillId="4" borderId="49" xfId="3" applyFont="1" applyFill="1" applyBorder="1" applyAlignment="1">
      <alignment horizontal="center" vertical="center" wrapText="1"/>
    </xf>
    <xf numFmtId="0" fontId="33" fillId="0" borderId="6" xfId="3" applyNumberFormat="1" applyFont="1" applyFill="1" applyBorder="1" applyAlignment="1">
      <alignment vertical="top" wrapText="1"/>
    </xf>
    <xf numFmtId="0" fontId="40" fillId="0" borderId="0" xfId="0" applyFont="1" applyFill="1" applyBorder="1" applyAlignment="1">
      <alignment horizontal="center" vertical="center"/>
    </xf>
    <xf numFmtId="3" fontId="40" fillId="0" borderId="0" xfId="0" applyNumberFormat="1" applyFont="1" applyBorder="1" applyAlignment="1">
      <alignment vertical="center" shrinkToFit="1"/>
    </xf>
    <xf numFmtId="0" fontId="33" fillId="0" borderId="6" xfId="0" applyNumberFormat="1" applyFont="1" applyFill="1" applyBorder="1" applyAlignment="1">
      <alignment vertical="center" wrapText="1"/>
    </xf>
    <xf numFmtId="178" fontId="11" fillId="0" borderId="0" xfId="0" applyNumberFormat="1" applyFont="1"/>
    <xf numFmtId="178" fontId="11" fillId="0" borderId="0" xfId="0" applyNumberFormat="1" applyFont="1" applyBorder="1"/>
    <xf numFmtId="178" fontId="17" fillId="6" borderId="36" xfId="0" applyNumberFormat="1" applyFont="1" applyFill="1" applyBorder="1" applyAlignment="1">
      <alignment horizontal="center" vertical="center" wrapText="1"/>
    </xf>
    <xf numFmtId="178" fontId="17" fillId="6" borderId="42" xfId="0" applyNumberFormat="1" applyFont="1" applyFill="1" applyBorder="1" applyAlignment="1">
      <alignment horizontal="center" vertical="center" wrapText="1"/>
    </xf>
    <xf numFmtId="178" fontId="17" fillId="6" borderId="5" xfId="0" applyNumberFormat="1" applyFont="1" applyFill="1" applyBorder="1" applyAlignment="1">
      <alignment horizontal="center" vertical="center" wrapText="1"/>
    </xf>
    <xf numFmtId="178" fontId="17" fillId="6" borderId="0" xfId="0" applyNumberFormat="1" applyFont="1" applyFill="1" applyBorder="1" applyAlignment="1">
      <alignment horizontal="center" vertical="center" wrapText="1"/>
    </xf>
    <xf numFmtId="178" fontId="17" fillId="6" borderId="7" xfId="0" applyNumberFormat="1" applyFont="1" applyFill="1" applyBorder="1" applyAlignment="1">
      <alignment horizontal="right" vertical="center" wrapText="1"/>
    </xf>
    <xf numFmtId="178" fontId="17" fillId="6" borderId="1" xfId="0" applyNumberFormat="1" applyFont="1" applyFill="1" applyBorder="1" applyAlignment="1">
      <alignment horizontal="right" vertical="center" wrapText="1"/>
    </xf>
    <xf numFmtId="178" fontId="17" fillId="4" borderId="3" xfId="2" applyNumberFormat="1" applyFont="1" applyFill="1" applyBorder="1" applyAlignment="1">
      <alignment horizontal="right" vertical="center" wrapText="1"/>
    </xf>
    <xf numFmtId="178" fontId="17" fillId="4" borderId="3" xfId="3" applyNumberFormat="1" applyFont="1" applyFill="1" applyBorder="1" applyAlignment="1">
      <alignment horizontal="right" vertical="center" wrapText="1"/>
    </xf>
    <xf numFmtId="178" fontId="17" fillId="4" borderId="49" xfId="2" applyNumberFormat="1" applyFont="1" applyFill="1" applyBorder="1" applyAlignment="1">
      <alignment horizontal="right" vertical="center" wrapText="1"/>
    </xf>
    <xf numFmtId="178" fontId="17" fillId="4" borderId="49" xfId="3" applyNumberFormat="1" applyFont="1" applyFill="1" applyBorder="1" applyAlignment="1">
      <alignment horizontal="right" vertical="center" wrapText="1"/>
    </xf>
    <xf numFmtId="178" fontId="33" fillId="0" borderId="6" xfId="2" applyNumberFormat="1" applyFont="1" applyFill="1" applyBorder="1" applyAlignment="1">
      <alignment vertical="center" shrinkToFit="1"/>
    </xf>
    <xf numFmtId="178" fontId="17" fillId="3" borderId="3" xfId="2" applyNumberFormat="1" applyFont="1" applyFill="1" applyBorder="1" applyAlignment="1">
      <alignment horizontal="right" vertical="center" wrapText="1"/>
    </xf>
    <xf numFmtId="178" fontId="17" fillId="3" borderId="3" xfId="3" applyNumberFormat="1" applyFont="1" applyFill="1" applyBorder="1" applyAlignment="1">
      <alignment horizontal="right" vertical="center" wrapText="1"/>
    </xf>
    <xf numFmtId="178" fontId="33" fillId="4" borderId="3" xfId="2" applyNumberFormat="1" applyFont="1" applyFill="1" applyBorder="1" applyAlignment="1">
      <alignment horizontal="right" vertical="center" wrapText="1"/>
    </xf>
    <xf numFmtId="178" fontId="33" fillId="4" borderId="3" xfId="3" applyNumberFormat="1" applyFont="1" applyFill="1" applyBorder="1" applyAlignment="1">
      <alignment horizontal="right" vertical="center" wrapText="1"/>
    </xf>
    <xf numFmtId="178" fontId="17" fillId="0" borderId="25" xfId="2" applyNumberFormat="1" applyFont="1" applyFill="1" applyBorder="1" applyAlignment="1">
      <alignment vertical="center" shrinkToFit="1"/>
    </xf>
    <xf numFmtId="178" fontId="17" fillId="2" borderId="20" xfId="2" applyNumberFormat="1" applyFont="1" applyFill="1" applyBorder="1" applyAlignment="1">
      <alignment vertical="center" shrinkToFit="1"/>
    </xf>
    <xf numFmtId="178" fontId="17" fillId="2" borderId="6" xfId="2" applyNumberFormat="1" applyFont="1" applyFill="1" applyBorder="1" applyAlignment="1">
      <alignment vertical="center" shrinkToFit="1"/>
    </xf>
    <xf numFmtId="178" fontId="17" fillId="2" borderId="21" xfId="2" applyNumberFormat="1" applyFont="1" applyFill="1" applyBorder="1" applyAlignment="1">
      <alignment vertical="center" shrinkToFit="1"/>
    </xf>
    <xf numFmtId="178" fontId="17" fillId="2" borderId="23" xfId="2" applyNumberFormat="1" applyFont="1" applyFill="1" applyBorder="1" applyAlignment="1">
      <alignment vertical="center" shrinkToFit="1"/>
    </xf>
    <xf numFmtId="178" fontId="17" fillId="2" borderId="14" xfId="2" applyNumberFormat="1" applyFont="1" applyFill="1" applyBorder="1" applyAlignment="1">
      <alignment vertical="center" shrinkToFit="1"/>
    </xf>
    <xf numFmtId="178" fontId="17" fillId="2" borderId="7" xfId="2" applyNumberFormat="1" applyFont="1" applyFill="1" applyBorder="1" applyAlignment="1">
      <alignment vertical="center" shrinkToFit="1"/>
    </xf>
    <xf numFmtId="178" fontId="11" fillId="0" borderId="0" xfId="0" applyNumberFormat="1" applyFont="1" applyFill="1"/>
    <xf numFmtId="178" fontId="33" fillId="0" borderId="6" xfId="3" applyNumberFormat="1" applyFont="1" applyFill="1" applyBorder="1" applyAlignment="1">
      <alignment horizontal="right" vertical="center" shrinkToFit="1"/>
    </xf>
    <xf numFmtId="0" fontId="17" fillId="4" borderId="3" xfId="3" applyNumberFormat="1" applyFont="1" applyFill="1" applyBorder="1" applyAlignment="1">
      <alignment horizontal="center" vertical="center" wrapText="1"/>
    </xf>
    <xf numFmtId="49" fontId="17" fillId="2" borderId="2" xfId="3" applyNumberFormat="1" applyFont="1" applyFill="1" applyBorder="1" applyAlignment="1">
      <alignment horizontal="left" vertical="center"/>
    </xf>
    <xf numFmtId="0" fontId="17" fillId="2" borderId="2" xfId="3" applyFont="1" applyFill="1" applyBorder="1" applyAlignment="1">
      <alignment horizontal="left" vertical="center"/>
    </xf>
    <xf numFmtId="178" fontId="17" fillId="0" borderId="9" xfId="3" applyNumberFormat="1" applyFont="1" applyFill="1" applyBorder="1" applyAlignment="1">
      <alignment horizontal="center" vertical="center" shrinkToFit="1"/>
    </xf>
    <xf numFmtId="0" fontId="43" fillId="0" borderId="6" xfId="3" applyFont="1" applyFill="1" applyBorder="1" applyAlignment="1">
      <alignment vertical="center" wrapText="1"/>
    </xf>
    <xf numFmtId="49" fontId="33" fillId="0" borderId="5" xfId="0" applyNumberFormat="1" applyFont="1" applyFill="1" applyBorder="1" applyAlignment="1">
      <alignment vertical="top" wrapText="1"/>
    </xf>
    <xf numFmtId="38" fontId="17" fillId="0" borderId="6" xfId="3" applyNumberFormat="1" applyFont="1" applyFill="1" applyBorder="1" applyAlignment="1">
      <alignment vertical="center" wrapText="1"/>
    </xf>
    <xf numFmtId="0" fontId="43" fillId="0" borderId="6" xfId="3" applyNumberFormat="1" applyFont="1" applyFill="1" applyBorder="1" applyAlignment="1">
      <alignment vertical="center" wrapText="1"/>
    </xf>
    <xf numFmtId="49" fontId="17" fillId="0" borderId="6" xfId="3" applyNumberFormat="1" applyFont="1" applyBorder="1" applyAlignment="1">
      <alignment vertical="center" wrapText="1"/>
    </xf>
    <xf numFmtId="178" fontId="17" fillId="0" borderId="6" xfId="3" applyNumberFormat="1" applyFont="1" applyBorder="1" applyAlignment="1">
      <alignment vertical="center" wrapText="1"/>
    </xf>
    <xf numFmtId="3" fontId="17" fillId="0" borderId="6" xfId="3" applyNumberFormat="1" applyFont="1" applyBorder="1" applyAlignment="1">
      <alignment horizontal="center" vertical="center" wrapText="1"/>
    </xf>
    <xf numFmtId="0" fontId="33" fillId="0" borderId="6" xfId="3" applyFont="1" applyBorder="1" applyAlignment="1">
      <alignment vertical="center" wrapText="1"/>
    </xf>
    <xf numFmtId="180" fontId="22" fillId="0" borderId="10" xfId="0" applyNumberFormat="1" applyFont="1" applyBorder="1" applyAlignment="1" applyProtection="1">
      <alignment vertical="center" wrapText="1"/>
      <protection locked="0"/>
    </xf>
    <xf numFmtId="0" fontId="35" fillId="0" borderId="6" xfId="3" applyFont="1" applyBorder="1" applyAlignment="1">
      <alignment vertical="center" wrapText="1"/>
    </xf>
    <xf numFmtId="3" fontId="33" fillId="0" borderId="6" xfId="3" applyNumberFormat="1" applyFont="1" applyBorder="1" applyAlignment="1">
      <alignment horizontal="left" vertical="center" wrapText="1"/>
    </xf>
    <xf numFmtId="0" fontId="33" fillId="0" borderId="25" xfId="0" applyFont="1" applyBorder="1" applyAlignment="1">
      <alignment vertical="center" wrapText="1"/>
    </xf>
    <xf numFmtId="0" fontId="33" fillId="0" borderId="6" xfId="0" applyFont="1" applyBorder="1" applyAlignment="1">
      <alignment vertical="center" wrapText="1"/>
    </xf>
    <xf numFmtId="178" fontId="33" fillId="0" borderId="6" xfId="3" applyNumberFormat="1" applyFont="1" applyBorder="1" applyAlignment="1">
      <alignment vertical="center" shrinkToFit="1"/>
    </xf>
    <xf numFmtId="0" fontId="33" fillId="0" borderId="6" xfId="3" applyFont="1" applyBorder="1" applyAlignment="1">
      <alignment horizontal="center" vertical="center" wrapText="1"/>
    </xf>
    <xf numFmtId="178" fontId="33" fillId="0" borderId="3" xfId="3" applyNumberFormat="1" applyFont="1" applyBorder="1" applyAlignment="1">
      <alignment vertical="center" shrinkToFit="1"/>
    </xf>
    <xf numFmtId="0" fontId="33" fillId="0" borderId="9" xfId="3" applyFont="1" applyBorder="1" applyAlignment="1">
      <alignment vertical="center" wrapText="1"/>
    </xf>
    <xf numFmtId="0" fontId="40" fillId="0" borderId="9" xfId="0" applyFont="1" applyBorder="1" applyAlignment="1">
      <alignment vertical="center" wrapText="1"/>
    </xf>
    <xf numFmtId="0" fontId="33" fillId="0" borderId="26" xfId="0" applyFont="1" applyBorder="1" applyAlignment="1">
      <alignment vertical="center" wrapText="1"/>
    </xf>
    <xf numFmtId="0" fontId="33" fillId="0" borderId="26" xfId="0" applyFont="1" applyBorder="1" applyAlignment="1">
      <alignment horizontal="center" vertical="center" wrapText="1"/>
    </xf>
    <xf numFmtId="177" fontId="41" fillId="0" borderId="3" xfId="0" applyNumberFormat="1" applyFont="1" applyBorder="1" applyAlignment="1" applyProtection="1">
      <alignment vertical="center" wrapText="1"/>
      <protection locked="0"/>
    </xf>
    <xf numFmtId="180" fontId="41" fillId="0" borderId="10" xfId="0" applyNumberFormat="1" applyFont="1" applyBorder="1" applyAlignment="1" applyProtection="1">
      <alignment vertical="center" wrapText="1"/>
      <protection locked="0"/>
    </xf>
    <xf numFmtId="0" fontId="40" fillId="0" borderId="26" xfId="0" applyFont="1" applyBorder="1" applyAlignment="1">
      <alignment vertical="center" wrapText="1"/>
    </xf>
    <xf numFmtId="0" fontId="40" fillId="0" borderId="26" xfId="0" applyFont="1" applyBorder="1" applyAlignment="1">
      <alignment horizontal="center" vertical="center" wrapText="1"/>
    </xf>
    <xf numFmtId="177" fontId="39" fillId="0" borderId="3" xfId="0" applyNumberFormat="1" applyFont="1" applyBorder="1" applyAlignment="1" applyProtection="1">
      <alignment vertical="center" wrapText="1"/>
      <protection locked="0"/>
    </xf>
    <xf numFmtId="180" fontId="39" fillId="0" borderId="10" xfId="0" applyNumberFormat="1" applyFont="1" applyBorder="1" applyAlignment="1" applyProtection="1">
      <alignment vertical="center" wrapText="1"/>
      <protection locked="0"/>
    </xf>
    <xf numFmtId="0" fontId="33" fillId="0" borderId="6" xfId="3" applyFont="1" applyBorder="1" applyAlignment="1">
      <alignment horizontal="center" vertical="center"/>
    </xf>
    <xf numFmtId="0" fontId="33" fillId="0" borderId="33" xfId="3" applyFont="1" applyBorder="1" applyAlignment="1">
      <alignment horizontal="center" vertical="center"/>
    </xf>
    <xf numFmtId="3" fontId="33" fillId="0" borderId="6" xfId="3" applyNumberFormat="1" applyFont="1" applyBorder="1" applyAlignment="1">
      <alignment horizontal="center" vertical="center" wrapText="1"/>
    </xf>
    <xf numFmtId="0" fontId="33" fillId="0" borderId="9" xfId="0" applyFont="1" applyBorder="1" applyAlignment="1">
      <alignment vertical="center" wrapText="1"/>
    </xf>
    <xf numFmtId="0" fontId="33" fillId="0" borderId="9" xfId="0" applyFont="1" applyBorder="1" applyAlignment="1">
      <alignment horizontal="left" vertical="center" wrapText="1"/>
    </xf>
    <xf numFmtId="49" fontId="33" fillId="0" borderId="3" xfId="3" applyNumberFormat="1" applyFont="1" applyBorder="1" applyAlignment="1">
      <alignment horizontal="center" vertical="center"/>
    </xf>
    <xf numFmtId="0" fontId="33" fillId="0" borderId="12" xfId="3"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17" fillId="0" borderId="9" xfId="0" applyFont="1" applyBorder="1" applyAlignment="1">
      <alignment vertical="center" wrapText="1"/>
    </xf>
    <xf numFmtId="49" fontId="17" fillId="0" borderId="3" xfId="3" applyNumberFormat="1" applyFont="1" applyBorder="1" applyAlignment="1">
      <alignment horizontal="center" vertical="center"/>
    </xf>
    <xf numFmtId="0" fontId="17" fillId="0" borderId="12" xfId="3" applyFont="1" applyBorder="1" applyAlignment="1">
      <alignment horizontal="center" vertical="center"/>
    </xf>
    <xf numFmtId="0" fontId="33" fillId="3" borderId="3" xfId="3" applyFont="1" applyFill="1" applyBorder="1" applyAlignment="1">
      <alignment horizontal="center" vertical="center"/>
    </xf>
    <xf numFmtId="0" fontId="33" fillId="3" borderId="3" xfId="3" applyFont="1" applyFill="1" applyBorder="1" applyAlignment="1">
      <alignment horizontal="center" vertical="center" wrapText="1"/>
    </xf>
    <xf numFmtId="178" fontId="33" fillId="0" borderId="6" xfId="3" applyNumberFormat="1" applyFont="1" applyFill="1" applyBorder="1" applyAlignment="1">
      <alignment horizontal="center" vertical="center" shrinkToFit="1"/>
    </xf>
    <xf numFmtId="0" fontId="44" fillId="0" borderId="6" xfId="3" applyFont="1" applyFill="1" applyBorder="1" applyAlignment="1">
      <alignment vertical="center" wrapText="1"/>
    </xf>
    <xf numFmtId="0" fontId="33" fillId="0" borderId="6" xfId="0" applyFont="1" applyFill="1" applyBorder="1" applyAlignment="1">
      <alignment horizontal="center" vertical="center" wrapText="1"/>
    </xf>
    <xf numFmtId="178" fontId="33" fillId="0" borderId="9" xfId="3" applyNumberFormat="1" applyFont="1" applyFill="1" applyBorder="1" applyAlignment="1">
      <alignment horizontal="right" vertical="center" shrinkToFit="1"/>
    </xf>
    <xf numFmtId="178" fontId="33" fillId="0" borderId="9" xfId="3" applyNumberFormat="1" applyFont="1" applyFill="1" applyBorder="1" applyAlignment="1">
      <alignment horizontal="center" vertical="center" shrinkToFit="1"/>
    </xf>
    <xf numFmtId="178" fontId="33" fillId="0" borderId="25" xfId="2" applyNumberFormat="1" applyFont="1" applyFill="1" applyBorder="1" applyAlignment="1">
      <alignment vertical="center" shrinkToFit="1"/>
    </xf>
    <xf numFmtId="178" fontId="33" fillId="0" borderId="26" xfId="3" applyNumberFormat="1" applyFont="1" applyFill="1" applyBorder="1" applyAlignment="1">
      <alignment vertical="center" shrinkToFit="1"/>
    </xf>
    <xf numFmtId="178" fontId="33" fillId="0" borderId="40" xfId="3" applyNumberFormat="1" applyFont="1" applyFill="1" applyBorder="1" applyAlignment="1">
      <alignment horizontal="center" vertical="center" shrinkToFit="1"/>
    </xf>
    <xf numFmtId="0" fontId="33" fillId="0" borderId="25" xfId="3" applyNumberFormat="1" applyFont="1" applyFill="1" applyBorder="1" applyAlignment="1">
      <alignment horizontal="center" vertical="center" wrapText="1"/>
    </xf>
    <xf numFmtId="0" fontId="33" fillId="0" borderId="25" xfId="3" applyNumberFormat="1" applyFont="1" applyFill="1" applyBorder="1" applyAlignment="1">
      <alignment vertical="center" wrapText="1"/>
    </xf>
    <xf numFmtId="179" fontId="20" fillId="0" borderId="9" xfId="0" applyNumberFormat="1"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20" fillId="0" borderId="9" xfId="0" applyNumberFormat="1" applyFont="1" applyBorder="1" applyAlignment="1" applyProtection="1">
      <alignment vertical="center" wrapText="1"/>
      <protection locked="0"/>
    </xf>
    <xf numFmtId="179" fontId="20" fillId="0" borderId="40" xfId="0" applyNumberFormat="1" applyFont="1" applyBorder="1" applyAlignment="1" applyProtection="1">
      <alignment horizontal="center" vertical="center"/>
      <protection locked="0"/>
    </xf>
    <xf numFmtId="0" fontId="0" fillId="0" borderId="59" xfId="0" applyBorder="1" applyAlignment="1" applyProtection="1">
      <alignment vertical="center"/>
      <protection locked="0"/>
    </xf>
    <xf numFmtId="178" fontId="17" fillId="0" borderId="138" xfId="3" applyNumberFormat="1" applyFont="1" applyBorder="1" applyAlignment="1">
      <alignment vertical="center" shrinkToFit="1"/>
    </xf>
    <xf numFmtId="178" fontId="17" fillId="2" borderId="139" xfId="0" applyNumberFormat="1" applyFont="1" applyFill="1" applyBorder="1" applyAlignment="1">
      <alignment vertical="center" shrinkToFit="1"/>
    </xf>
    <xf numFmtId="178" fontId="17" fillId="2" borderId="138" xfId="0" applyNumberFormat="1" applyFont="1" applyFill="1" applyBorder="1" applyAlignment="1">
      <alignment vertical="center" shrinkToFit="1"/>
    </xf>
    <xf numFmtId="178" fontId="17" fillId="2" borderId="138" xfId="0" applyNumberFormat="1" applyFont="1" applyFill="1" applyBorder="1" applyAlignment="1">
      <alignment vertical="center" wrapText="1"/>
    </xf>
    <xf numFmtId="178" fontId="17" fillId="0" borderId="140" xfId="3" applyNumberFormat="1" applyFont="1" applyBorder="1" applyAlignment="1">
      <alignment vertical="center" shrinkToFit="1"/>
    </xf>
    <xf numFmtId="178" fontId="17" fillId="2" borderId="141" xfId="0" applyNumberFormat="1" applyFont="1" applyFill="1" applyBorder="1" applyAlignment="1">
      <alignment vertical="center" shrinkToFit="1"/>
    </xf>
    <xf numFmtId="178" fontId="17" fillId="2" borderId="140" xfId="0" applyNumberFormat="1" applyFont="1" applyFill="1" applyBorder="1" applyAlignment="1">
      <alignment vertical="center" shrinkToFit="1"/>
    </xf>
    <xf numFmtId="178" fontId="17" fillId="2" borderId="140" xfId="0" applyNumberFormat="1" applyFont="1" applyFill="1" applyBorder="1" applyAlignment="1">
      <alignment vertical="center" wrapText="1"/>
    </xf>
    <xf numFmtId="178" fontId="17" fillId="0" borderId="142" xfId="3" applyNumberFormat="1" applyFont="1" applyBorder="1" applyAlignment="1">
      <alignment vertical="center" shrinkToFit="1"/>
    </xf>
    <xf numFmtId="178" fontId="17" fillId="2" borderId="143" xfId="0" applyNumberFormat="1" applyFont="1" applyFill="1" applyBorder="1" applyAlignment="1">
      <alignment vertical="center" shrinkToFit="1"/>
    </xf>
    <xf numFmtId="178" fontId="17" fillId="2" borderId="142" xfId="0" applyNumberFormat="1" applyFont="1" applyFill="1" applyBorder="1" applyAlignment="1">
      <alignment vertical="center" shrinkToFit="1"/>
    </xf>
    <xf numFmtId="178" fontId="17" fillId="2" borderId="142" xfId="0" applyNumberFormat="1" applyFont="1" applyFill="1" applyBorder="1" applyAlignment="1">
      <alignment vertical="center" wrapText="1"/>
    </xf>
    <xf numFmtId="178" fontId="17" fillId="0" borderId="144" xfId="3" applyNumberFormat="1" applyFont="1" applyBorder="1" applyAlignment="1">
      <alignment vertical="center" shrinkToFit="1"/>
    </xf>
    <xf numFmtId="178" fontId="17" fillId="2" borderId="145" xfId="0" applyNumberFormat="1" applyFont="1" applyFill="1" applyBorder="1" applyAlignment="1">
      <alignment vertical="center" shrinkToFit="1"/>
    </xf>
    <xf numFmtId="178" fontId="17" fillId="2" borderId="144" xfId="0" applyNumberFormat="1" applyFont="1" applyFill="1" applyBorder="1" applyAlignment="1">
      <alignment vertical="center" shrinkToFit="1"/>
    </xf>
    <xf numFmtId="178" fontId="17" fillId="2" borderId="144" xfId="0" applyNumberFormat="1" applyFont="1" applyFill="1" applyBorder="1" applyAlignment="1">
      <alignment vertical="center" wrapText="1"/>
    </xf>
    <xf numFmtId="178" fontId="17" fillId="0" borderId="140" xfId="3" applyNumberFormat="1" applyFont="1" applyBorder="1" applyAlignment="1">
      <alignment vertical="center" wrapText="1"/>
    </xf>
    <xf numFmtId="178" fontId="17" fillId="0" borderId="146" xfId="3" applyNumberFormat="1" applyFont="1" applyBorder="1" applyAlignment="1">
      <alignment vertical="center" shrinkToFit="1"/>
    </xf>
    <xf numFmtId="178" fontId="17" fillId="2" borderId="147" xfId="0" applyNumberFormat="1" applyFont="1" applyFill="1" applyBorder="1" applyAlignment="1">
      <alignment vertical="center" shrinkToFit="1"/>
    </xf>
    <xf numFmtId="178" fontId="17" fillId="2" borderId="146" xfId="0" applyNumberFormat="1" applyFont="1" applyFill="1" applyBorder="1" applyAlignment="1">
      <alignment vertical="center" shrinkToFit="1"/>
    </xf>
    <xf numFmtId="178" fontId="17" fillId="2" borderId="146" xfId="0" applyNumberFormat="1" applyFont="1" applyFill="1" applyBorder="1" applyAlignment="1">
      <alignment vertical="center" wrapText="1"/>
    </xf>
    <xf numFmtId="178" fontId="17" fillId="0" borderId="65" xfId="3" applyNumberFormat="1" applyFont="1" applyBorder="1" applyAlignment="1">
      <alignment vertical="center" shrinkToFit="1"/>
    </xf>
    <xf numFmtId="178" fontId="17" fillId="2" borderId="120" xfId="0" applyNumberFormat="1" applyFont="1" applyFill="1" applyBorder="1" applyAlignment="1">
      <alignment vertical="center" shrinkToFit="1"/>
    </xf>
    <xf numFmtId="178" fontId="17" fillId="2" borderId="65" xfId="0" applyNumberFormat="1" applyFont="1" applyFill="1" applyBorder="1" applyAlignment="1">
      <alignment vertical="center" shrinkToFit="1"/>
    </xf>
    <xf numFmtId="178" fontId="17" fillId="2" borderId="65" xfId="0" applyNumberFormat="1" applyFont="1" applyFill="1" applyBorder="1" applyAlignment="1">
      <alignment vertical="center" wrapText="1"/>
    </xf>
    <xf numFmtId="0" fontId="22" fillId="6" borderId="36"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22" fillId="0" borderId="68" xfId="0" applyFont="1" applyBorder="1" applyAlignment="1"/>
    <xf numFmtId="0" fontId="22" fillId="0" borderId="69" xfId="0" applyFont="1" applyBorder="1" applyAlignment="1"/>
    <xf numFmtId="0" fontId="22" fillId="0" borderId="70" xfId="0" applyFont="1" applyBorder="1" applyAlignment="1"/>
    <xf numFmtId="0" fontId="17"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0" fillId="0" borderId="75" xfId="0" applyBorder="1" applyAlignment="1">
      <alignment horizontal="center" vertical="center"/>
    </xf>
    <xf numFmtId="0" fontId="0" fillId="0" borderId="64" xfId="0" applyBorder="1" applyAlignment="1">
      <alignment horizontal="center" vertical="center"/>
    </xf>
    <xf numFmtId="0" fontId="0" fillId="0" borderId="76" xfId="0" applyBorder="1" applyAlignment="1">
      <alignment horizontal="center" vertical="center"/>
    </xf>
    <xf numFmtId="0" fontId="17" fillId="0" borderId="75" xfId="0" applyFont="1" applyBorder="1" applyAlignment="1">
      <alignment horizontal="center" vertical="center"/>
    </xf>
    <xf numFmtId="0" fontId="22" fillId="0" borderId="76" xfId="0" applyFont="1" applyBorder="1" applyAlignment="1">
      <alignment horizontal="center" vertical="center"/>
    </xf>
    <xf numFmtId="0" fontId="22" fillId="0" borderId="79" xfId="0" applyFont="1" applyBorder="1" applyAlignment="1"/>
    <xf numFmtId="0" fontId="22" fillId="0" borderId="80" xfId="0" applyFont="1" applyBorder="1" applyAlignment="1"/>
    <xf numFmtId="0" fontId="17" fillId="0" borderId="66" xfId="0" applyFont="1" applyBorder="1" applyAlignment="1">
      <alignment horizontal="center" vertical="center"/>
    </xf>
    <xf numFmtId="0" fontId="0" fillId="0" borderId="118" xfId="0" applyBorder="1" applyAlignment="1">
      <alignment horizontal="center" vertical="center"/>
    </xf>
    <xf numFmtId="0" fontId="0" fillId="0" borderId="114" xfId="0" applyBorder="1" applyAlignment="1">
      <alignment horizontal="center" vertical="center"/>
    </xf>
    <xf numFmtId="0" fontId="17" fillId="0" borderId="61" xfId="0" applyFont="1" applyBorder="1" applyAlignment="1">
      <alignment horizontal="center" vertical="center"/>
    </xf>
    <xf numFmtId="0" fontId="0" fillId="0" borderId="119" xfId="0" applyBorder="1" applyAlignment="1">
      <alignment horizontal="center" vertical="center"/>
    </xf>
    <xf numFmtId="0" fontId="0" fillId="0" borderId="115" xfId="0" applyBorder="1" applyAlignment="1">
      <alignment horizontal="center" vertical="center"/>
    </xf>
    <xf numFmtId="0" fontId="17" fillId="0" borderId="67" xfId="0" applyFont="1" applyBorder="1" applyAlignment="1">
      <alignment horizontal="center" vertical="center"/>
    </xf>
    <xf numFmtId="0" fontId="0" fillId="0" borderId="120" xfId="0" applyBorder="1" applyAlignment="1">
      <alignment horizontal="center" vertical="center"/>
    </xf>
    <xf numFmtId="0" fontId="0" fillId="0" borderId="116"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6" borderId="7"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7" fillId="6" borderId="36"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136" xfId="0" applyFont="1" applyFill="1" applyBorder="1" applyAlignment="1">
      <alignment horizontal="center" vertical="center" wrapText="1"/>
    </xf>
    <xf numFmtId="0" fontId="17" fillId="6" borderId="88" xfId="0" applyFont="1" applyFill="1" applyBorder="1" applyAlignment="1">
      <alignment horizontal="center" vertical="center" wrapText="1"/>
    </xf>
    <xf numFmtId="0" fontId="17" fillId="6" borderId="137" xfId="0" applyFont="1" applyFill="1" applyBorder="1" applyAlignment="1">
      <alignment horizontal="center" vertical="center" wrapText="1"/>
    </xf>
    <xf numFmtId="0" fontId="15" fillId="0" borderId="0" xfId="0" applyFont="1" applyBorder="1" applyAlignment="1">
      <alignment horizontal="center" vertical="center"/>
    </xf>
    <xf numFmtId="0" fontId="17" fillId="0" borderId="60" xfId="0" applyFont="1" applyBorder="1" applyAlignment="1">
      <alignment horizontal="center" vertical="center"/>
    </xf>
    <xf numFmtId="0" fontId="0" fillId="0" borderId="121" xfId="0" applyBorder="1" applyAlignment="1">
      <alignment horizontal="center" vertical="center"/>
    </xf>
    <xf numFmtId="0" fontId="0" fillId="0" borderId="123" xfId="0" applyBorder="1" applyAlignment="1">
      <alignment horizontal="center" vertical="center"/>
    </xf>
    <xf numFmtId="0" fontId="17" fillId="0" borderId="62" xfId="0" applyFont="1" applyBorder="1" applyAlignment="1">
      <alignment horizontal="center"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22" fillId="6" borderId="16"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22" fillId="6" borderId="71" xfId="0" applyFont="1" applyFill="1" applyBorder="1" applyAlignment="1">
      <alignment horizontal="center" vertical="center" wrapText="1"/>
    </xf>
    <xf numFmtId="0" fontId="11" fillId="0" borderId="1" xfId="0" applyFont="1" applyBorder="1" applyAlignment="1">
      <alignment horizontal="right"/>
    </xf>
    <xf numFmtId="0" fontId="0" fillId="0" borderId="1" xfId="0" applyBorder="1" applyAlignment="1">
      <alignment horizontal="right"/>
    </xf>
    <xf numFmtId="0" fontId="17" fillId="6" borderId="57"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58" xfId="0" applyFont="1" applyFill="1" applyBorder="1" applyAlignment="1">
      <alignment horizontal="center" vertical="center" wrapText="1"/>
    </xf>
    <xf numFmtId="0" fontId="22" fillId="6" borderId="74" xfId="0" applyFont="1" applyFill="1" applyBorder="1" applyAlignment="1">
      <alignment horizontal="center" vertical="center" wrapText="1"/>
    </xf>
    <xf numFmtId="0" fontId="22" fillId="6" borderId="42" xfId="0" applyFont="1" applyFill="1" applyBorder="1" applyAlignment="1">
      <alignment horizontal="center" vertical="center" wrapText="1"/>
    </xf>
    <xf numFmtId="0" fontId="22" fillId="6" borderId="82"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2" fillId="6" borderId="24" xfId="0" applyFont="1" applyFill="1" applyBorder="1" applyAlignment="1">
      <alignment horizontal="center" vertical="center" wrapText="1"/>
    </xf>
    <xf numFmtId="3" fontId="17" fillId="2" borderId="63" xfId="0" applyNumberFormat="1" applyFont="1" applyFill="1" applyBorder="1" applyAlignment="1">
      <alignment horizontal="center" vertical="center" wrapText="1"/>
    </xf>
    <xf numFmtId="3" fontId="17" fillId="2" borderId="64" xfId="0" applyNumberFormat="1" applyFont="1" applyFill="1" applyBorder="1" applyAlignment="1">
      <alignment horizontal="center" vertical="center" wrapText="1"/>
    </xf>
    <xf numFmtId="3" fontId="17" fillId="2" borderId="65" xfId="0" applyNumberFormat="1" applyFont="1" applyFill="1" applyBorder="1" applyAlignment="1">
      <alignment horizontal="center" vertical="center" wrapText="1"/>
    </xf>
    <xf numFmtId="3" fontId="17" fillId="2" borderId="75" xfId="0" applyNumberFormat="1" applyFont="1" applyFill="1" applyBorder="1" applyAlignment="1">
      <alignment horizontal="center" vertical="center" wrapText="1"/>
    </xf>
    <xf numFmtId="3" fontId="17" fillId="2" borderId="76" xfId="0" applyNumberFormat="1" applyFont="1" applyFill="1" applyBorder="1" applyAlignment="1">
      <alignment horizontal="center" vertical="center" wrapText="1"/>
    </xf>
    <xf numFmtId="178" fontId="17" fillId="2" borderId="63" xfId="0" applyNumberFormat="1" applyFont="1" applyFill="1" applyBorder="1" applyAlignment="1">
      <alignment horizontal="center" vertical="center" shrinkToFit="1"/>
    </xf>
    <xf numFmtId="178" fontId="17" fillId="2" borderId="64" xfId="0" applyNumberFormat="1" applyFont="1" applyFill="1" applyBorder="1" applyAlignment="1">
      <alignment horizontal="center" vertical="center" shrinkToFit="1"/>
    </xf>
    <xf numFmtId="178" fontId="17" fillId="2" borderId="65" xfId="0" applyNumberFormat="1" applyFont="1" applyFill="1" applyBorder="1" applyAlignment="1">
      <alignment horizontal="center" vertical="center" shrinkToFit="1"/>
    </xf>
    <xf numFmtId="178" fontId="17" fillId="2" borderId="75" xfId="0" applyNumberFormat="1" applyFont="1" applyFill="1" applyBorder="1" applyAlignment="1">
      <alignment horizontal="center" vertical="center" shrinkToFit="1"/>
    </xf>
    <xf numFmtId="178" fontId="17" fillId="2" borderId="76" xfId="0" applyNumberFormat="1" applyFont="1" applyFill="1" applyBorder="1" applyAlignment="1">
      <alignment horizontal="center" vertical="center" shrinkToFit="1"/>
    </xf>
    <xf numFmtId="177" fontId="17" fillId="0" borderId="77" xfId="0" applyNumberFormat="1" applyFont="1" applyBorder="1" applyAlignment="1">
      <alignment horizontal="center" vertical="center"/>
    </xf>
    <xf numFmtId="177" fontId="17" fillId="0" borderId="117" xfId="0" applyNumberFormat="1" applyFont="1" applyBorder="1" applyAlignment="1">
      <alignment horizontal="center" vertical="center"/>
    </xf>
    <xf numFmtId="177" fontId="17" fillId="0" borderId="46" xfId="0" applyNumberFormat="1" applyFont="1" applyBorder="1" applyAlignment="1">
      <alignment horizontal="center" vertical="center"/>
    </xf>
    <xf numFmtId="177" fontId="17" fillId="0" borderId="22" xfId="0" applyNumberFormat="1" applyFont="1" applyBorder="1" applyAlignment="1">
      <alignment horizontal="center" vertical="center"/>
    </xf>
    <xf numFmtId="177" fontId="17" fillId="0" borderId="0" xfId="0" applyNumberFormat="1" applyFont="1" applyBorder="1" applyAlignment="1">
      <alignment horizontal="center" vertical="center"/>
    </xf>
    <xf numFmtId="177" fontId="17" fillId="0" borderId="24" xfId="0" applyNumberFormat="1" applyFont="1" applyBorder="1" applyAlignment="1">
      <alignment horizontal="center" vertical="center"/>
    </xf>
    <xf numFmtId="177" fontId="17" fillId="0" borderId="73" xfId="0" applyNumberFormat="1" applyFont="1" applyBorder="1" applyAlignment="1">
      <alignment horizontal="center" vertical="center"/>
    </xf>
    <xf numFmtId="177" fontId="17" fillId="0" borderId="1" xfId="0" applyNumberFormat="1" applyFont="1" applyBorder="1" applyAlignment="1">
      <alignment horizontal="center" vertical="center"/>
    </xf>
    <xf numFmtId="177" fontId="17" fillId="0" borderId="47" xfId="0" applyNumberFormat="1" applyFont="1" applyBorder="1" applyAlignment="1">
      <alignment horizontal="center" vertical="center"/>
    </xf>
    <xf numFmtId="177" fontId="17" fillId="0" borderId="72" xfId="0" applyNumberFormat="1" applyFont="1" applyBorder="1" applyAlignment="1">
      <alignment horizontal="center" vertical="center"/>
    </xf>
    <xf numFmtId="177" fontId="17" fillId="0" borderId="42" xfId="0" applyNumberFormat="1" applyFont="1" applyBorder="1" applyAlignment="1">
      <alignment horizontal="center" vertical="center"/>
    </xf>
    <xf numFmtId="177" fontId="17" fillId="0" borderId="82" xfId="0" applyNumberFormat="1" applyFont="1" applyBorder="1" applyAlignment="1">
      <alignment horizontal="center" vertical="center"/>
    </xf>
    <xf numFmtId="177" fontId="17" fillId="0" borderId="4" xfId="0" applyNumberFormat="1" applyFont="1" applyBorder="1" applyAlignment="1">
      <alignment horizontal="center" vertical="center"/>
    </xf>
    <xf numFmtId="177" fontId="17" fillId="0" borderId="13" xfId="0" applyNumberFormat="1" applyFont="1" applyBorder="1" applyAlignment="1">
      <alignment horizontal="center" vertical="center"/>
    </xf>
    <xf numFmtId="177" fontId="17" fillId="0" borderId="11" xfId="0" applyNumberFormat="1" applyFont="1" applyBorder="1" applyAlignment="1">
      <alignment horizontal="center" vertical="center"/>
    </xf>
    <xf numFmtId="177" fontId="17" fillId="0" borderId="63" xfId="0" applyNumberFormat="1" applyFont="1" applyBorder="1" applyAlignment="1">
      <alignment horizontal="center" vertical="center"/>
    </xf>
    <xf numFmtId="177" fontId="17" fillId="0" borderId="64" xfId="0" applyNumberFormat="1" applyFont="1" applyBorder="1" applyAlignment="1">
      <alignment horizontal="center" vertical="center"/>
    </xf>
    <xf numFmtId="177" fontId="17" fillId="0" borderId="65" xfId="0" applyNumberFormat="1" applyFont="1" applyBorder="1" applyAlignment="1">
      <alignment horizontal="center" vertical="center"/>
    </xf>
    <xf numFmtId="177" fontId="17" fillId="0" borderId="75" xfId="0" applyNumberFormat="1" applyFont="1" applyBorder="1" applyAlignment="1">
      <alignment horizontal="center" vertical="center"/>
    </xf>
    <xf numFmtId="177" fontId="17" fillId="0" borderId="76" xfId="0" applyNumberFormat="1" applyFont="1" applyBorder="1" applyAlignment="1">
      <alignment horizontal="center" vertical="center"/>
    </xf>
    <xf numFmtId="0" fontId="17" fillId="2" borderId="16" xfId="0" applyNumberFormat="1" applyFont="1" applyFill="1" applyBorder="1" applyAlignment="1">
      <alignment horizontal="center" vertical="center"/>
    </xf>
    <xf numFmtId="0" fontId="17" fillId="2" borderId="71" xfId="0" applyNumberFormat="1" applyFont="1" applyFill="1" applyBorder="1" applyAlignment="1">
      <alignment horizontal="center" vertic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5" xfId="0" applyNumberFormat="1" applyFont="1" applyFill="1" applyBorder="1" applyAlignment="1">
      <alignment horizontal="center" vertical="center"/>
    </xf>
    <xf numFmtId="0" fontId="17" fillId="2" borderId="78" xfId="0" applyNumberFormat="1" applyFont="1" applyFill="1" applyBorder="1" applyAlignment="1">
      <alignment horizontal="center" vertical="center"/>
    </xf>
    <xf numFmtId="0" fontId="17" fillId="2" borderId="19" xfId="0" applyNumberFormat="1" applyFont="1" applyFill="1" applyBorder="1" applyAlignment="1">
      <alignment horizontal="center" vertical="center"/>
    </xf>
    <xf numFmtId="0" fontId="17" fillId="2" borderId="81" xfId="0" applyNumberFormat="1" applyFont="1" applyFill="1" applyBorder="1" applyAlignment="1">
      <alignment horizontal="center" vertical="center"/>
    </xf>
    <xf numFmtId="0" fontId="17" fillId="2" borderId="44" xfId="0" applyNumberFormat="1" applyFont="1" applyFill="1" applyBorder="1" applyAlignment="1">
      <alignment horizontal="center" vertical="center"/>
    </xf>
    <xf numFmtId="0" fontId="17" fillId="2" borderId="56" xfId="0" applyNumberFormat="1" applyFont="1" applyFill="1" applyBorder="1" applyAlignment="1">
      <alignment horizontal="center" vertical="center"/>
    </xf>
    <xf numFmtId="0" fontId="11" fillId="5" borderId="74" xfId="0" applyFont="1" applyFill="1" applyBorder="1" applyAlignment="1">
      <alignment horizontal="center" vertical="center"/>
    </xf>
    <xf numFmtId="0" fontId="0" fillId="0" borderId="17" xfId="0" applyBorder="1" applyAlignment="1">
      <alignment vertical="center"/>
    </xf>
    <xf numFmtId="0" fontId="0" fillId="0" borderId="50" xfId="0" applyBorder="1" applyAlignment="1">
      <alignment vertical="center"/>
    </xf>
    <xf numFmtId="0" fontId="11" fillId="5" borderId="36"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Alignment="1"/>
    <xf numFmtId="0" fontId="0" fillId="0" borderId="42" xfId="0" applyBorder="1" applyAlignment="1"/>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11" fillId="2" borderId="66"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63" xfId="0" applyFont="1" applyFill="1" applyBorder="1" applyAlignment="1">
      <alignment horizontal="center" vertical="center"/>
    </xf>
    <xf numFmtId="0" fontId="0" fillId="5" borderId="74" xfId="0" applyFont="1" applyFill="1" applyBorder="1" applyAlignment="1">
      <alignment horizontal="center" vertical="center"/>
    </xf>
    <xf numFmtId="0" fontId="17" fillId="5" borderId="7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50" xfId="0" applyFont="1" applyBorder="1" applyAlignment="1">
      <alignment horizontal="center" vertical="center" wrapText="1"/>
    </xf>
    <xf numFmtId="0" fontId="17" fillId="5" borderId="36"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3" fontId="11" fillId="2" borderId="63" xfId="0" applyNumberFormat="1" applyFont="1" applyFill="1" applyBorder="1" applyAlignment="1">
      <alignment horizontal="center" vertical="center" shrinkToFit="1"/>
    </xf>
    <xf numFmtId="3" fontId="11" fillId="2" borderId="64" xfId="0" applyNumberFormat="1" applyFont="1" applyFill="1" applyBorder="1" applyAlignment="1">
      <alignment horizontal="center" vertical="center" shrinkToFit="1"/>
    </xf>
    <xf numFmtId="3" fontId="11" fillId="2" borderId="65" xfId="0" applyNumberFormat="1" applyFont="1" applyFill="1" applyBorder="1" applyAlignment="1">
      <alignment horizontal="center" vertical="center" shrinkToFi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17" fillId="5" borderId="131" xfId="0" applyFont="1" applyFill="1" applyBorder="1" applyAlignment="1">
      <alignment horizontal="center" vertical="center" wrapText="1"/>
    </xf>
    <xf numFmtId="0" fontId="17" fillId="5" borderId="132" xfId="0" applyFont="1" applyFill="1" applyBorder="1" applyAlignment="1">
      <alignment horizontal="center" vertical="center" wrapText="1"/>
    </xf>
    <xf numFmtId="0" fontId="17" fillId="5" borderId="133"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6" xfId="0" applyFont="1" applyFill="1" applyBorder="1" applyAlignment="1">
      <alignment horizontal="center" vertical="center" wrapText="1"/>
    </xf>
    <xf numFmtId="177" fontId="11" fillId="2" borderId="0" xfId="0" applyNumberFormat="1" applyFont="1" applyFill="1" applyBorder="1" applyAlignment="1">
      <alignment horizontal="center" vertical="center"/>
    </xf>
    <xf numFmtId="177" fontId="11" fillId="2" borderId="24" xfId="0" applyNumberFormat="1" applyFont="1" applyFill="1" applyBorder="1" applyAlignment="1">
      <alignment horizontal="center" vertical="center"/>
    </xf>
    <xf numFmtId="0" fontId="11" fillId="5" borderId="36"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11" fillId="6" borderId="72"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6" borderId="101"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85" xfId="0" applyFont="1" applyFill="1" applyBorder="1" applyAlignment="1">
      <alignment horizontal="center" vertical="center" wrapText="1"/>
    </xf>
    <xf numFmtId="0" fontId="11" fillId="6" borderId="7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05" xfId="0" applyFont="1" applyFill="1" applyBorder="1" applyAlignment="1">
      <alignment horizontal="center" vertical="center" wrapText="1"/>
    </xf>
    <xf numFmtId="0" fontId="17" fillId="3" borderId="38" xfId="0" applyFont="1" applyFill="1" applyBorder="1" applyAlignment="1" applyProtection="1">
      <alignment horizontal="left" vertical="center"/>
      <protection locked="0"/>
    </xf>
    <xf numFmtId="0" fontId="17" fillId="3" borderId="39" xfId="0" applyFont="1" applyFill="1" applyBorder="1" applyAlignment="1" applyProtection="1">
      <alignment horizontal="left" vertical="center"/>
      <protection locked="0"/>
    </xf>
    <xf numFmtId="0" fontId="17" fillId="3" borderId="43" xfId="0" applyFont="1" applyFill="1" applyBorder="1" applyAlignment="1" applyProtection="1">
      <alignment horizontal="left" vertical="center"/>
      <protection locked="0"/>
    </xf>
    <xf numFmtId="0" fontId="17" fillId="3" borderId="9" xfId="0" applyFont="1" applyFill="1" applyBorder="1" applyAlignment="1" applyProtection="1">
      <alignment horizontal="left" vertical="center"/>
      <protection locked="0"/>
    </xf>
    <xf numFmtId="0" fontId="17" fillId="3" borderId="3"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1" fillId="5" borderId="72" xfId="0" applyFont="1" applyFill="1" applyBorder="1" applyAlignment="1">
      <alignment horizontal="center" vertical="center" wrapText="1"/>
    </xf>
    <xf numFmtId="0" fontId="11" fillId="5" borderId="22" xfId="0" applyFont="1" applyFill="1" applyBorder="1" applyAlignment="1">
      <alignment horizontal="center" vertical="center"/>
    </xf>
    <xf numFmtId="0" fontId="11" fillId="5" borderId="73" xfId="0" applyFont="1" applyFill="1" applyBorder="1" applyAlignment="1">
      <alignment horizontal="center" vertical="center"/>
    </xf>
    <xf numFmtId="0" fontId="20" fillId="3" borderId="74" xfId="0" applyFont="1" applyFill="1" applyBorder="1" applyAlignment="1">
      <alignment horizontal="center" vertical="center"/>
    </xf>
    <xf numFmtId="0" fontId="0" fillId="3" borderId="82" xfId="0" applyFill="1" applyBorder="1" applyAlignment="1">
      <alignment horizontal="center"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50" xfId="0" applyFill="1" applyBorder="1" applyAlignment="1">
      <alignment horizontal="center" vertical="center"/>
    </xf>
    <xf numFmtId="0" fontId="0" fillId="3" borderId="47" xfId="0" applyFill="1" applyBorder="1" applyAlignment="1">
      <alignment horizontal="center" vertical="center"/>
    </xf>
    <xf numFmtId="0" fontId="20" fillId="0" borderId="44" xfId="0" applyNumberFormat="1" applyFont="1" applyBorder="1" applyAlignment="1" applyProtection="1">
      <alignment vertical="center" wrapText="1"/>
      <protection locked="0"/>
    </xf>
    <xf numFmtId="0" fontId="0" fillId="0" borderId="56" xfId="0" applyBorder="1" applyAlignment="1" applyProtection="1">
      <alignment vertical="center"/>
      <protection locked="0"/>
    </xf>
    <xf numFmtId="177" fontId="20" fillId="0" borderId="83" xfId="0" applyNumberFormat="1" applyFont="1" applyBorder="1" applyAlignment="1" applyProtection="1">
      <alignment horizontal="center" vertical="center"/>
      <protection locked="0"/>
    </xf>
    <xf numFmtId="177" fontId="20" fillId="0" borderId="29" xfId="0" applyNumberFormat="1" applyFont="1" applyBorder="1" applyAlignment="1" applyProtection="1">
      <alignment horizontal="center" vertical="center"/>
      <protection locked="0"/>
    </xf>
    <xf numFmtId="177" fontId="20" fillId="0" borderId="30" xfId="0" applyNumberFormat="1" applyFont="1" applyBorder="1" applyAlignment="1" applyProtection="1">
      <alignment horizontal="center" vertical="center"/>
      <protection locked="0"/>
    </xf>
    <xf numFmtId="0" fontId="19" fillId="0" borderId="0" xfId="0" applyFont="1" applyBorder="1" applyAlignment="1">
      <alignment horizontal="center"/>
    </xf>
    <xf numFmtId="0" fontId="20" fillId="3" borderId="72" xfId="0" applyFont="1" applyFill="1" applyBorder="1" applyAlignment="1">
      <alignment horizontal="center" vertical="center" wrapText="1"/>
    </xf>
    <xf numFmtId="0" fontId="20" fillId="3" borderId="22" xfId="0" applyFont="1" applyFill="1" applyBorder="1" applyAlignment="1">
      <alignment horizontal="center" vertical="center"/>
    </xf>
    <xf numFmtId="0" fontId="20" fillId="3" borderId="73" xfId="0" applyFont="1" applyFill="1" applyBorder="1" applyAlignment="1">
      <alignment horizontal="center" vertical="center"/>
    </xf>
    <xf numFmtId="0" fontId="20" fillId="3" borderId="36" xfId="0" applyFont="1" applyFill="1" applyBorder="1" applyAlignment="1">
      <alignment horizontal="center" vertical="center" wrapText="1"/>
    </xf>
    <xf numFmtId="0" fontId="20" fillId="3" borderId="5"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39"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56" xfId="0" applyBorder="1" applyAlignment="1">
      <alignment horizontal="center" vertical="center" wrapText="1"/>
    </xf>
    <xf numFmtId="0" fontId="20" fillId="0" borderId="9" xfId="0" applyNumberFormat="1" applyFont="1" applyBorder="1" applyAlignment="1" applyProtection="1">
      <alignment vertical="center" wrapText="1"/>
      <protection locked="0"/>
    </xf>
    <xf numFmtId="0" fontId="0" fillId="0" borderId="10" xfId="0" applyBorder="1" applyAlignment="1" applyProtection="1">
      <alignment vertical="center"/>
      <protection locked="0"/>
    </xf>
    <xf numFmtId="0" fontId="20" fillId="3" borderId="57"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58"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0" borderId="1" xfId="0" applyFont="1" applyBorder="1" applyAlignment="1">
      <alignment horizontal="right" vertical="center"/>
    </xf>
    <xf numFmtId="0" fontId="0" fillId="0" borderId="1" xfId="0" applyBorder="1" applyAlignment="1">
      <alignment horizontal="right" vertical="center"/>
    </xf>
    <xf numFmtId="0" fontId="17" fillId="0" borderId="72" xfId="0" applyFont="1" applyBorder="1" applyAlignment="1">
      <alignment horizontal="center" vertical="center"/>
    </xf>
    <xf numFmtId="0" fontId="17" fillId="0" borderId="101" xfId="0" applyFont="1" applyBorder="1" applyAlignment="1">
      <alignment horizontal="center" vertical="center"/>
    </xf>
    <xf numFmtId="0" fontId="17" fillId="0" borderId="73" xfId="0" applyFont="1" applyBorder="1" applyAlignment="1">
      <alignment horizontal="center" vertical="center"/>
    </xf>
    <xf numFmtId="0" fontId="17" fillId="0" borderId="105" xfId="0" applyFont="1" applyBorder="1" applyAlignment="1">
      <alignment horizontal="center" vertical="center"/>
    </xf>
    <xf numFmtId="178" fontId="17" fillId="0" borderId="89" xfId="0" applyNumberFormat="1" applyFont="1" applyBorder="1" applyAlignment="1" applyProtection="1">
      <alignment vertical="center" shrinkToFit="1"/>
      <protection locked="0"/>
    </xf>
    <xf numFmtId="178" fontId="17" fillId="0" borderId="22" xfId="0" applyNumberFormat="1" applyFont="1" applyBorder="1" applyAlignment="1" applyProtection="1">
      <alignment vertical="center" shrinkToFit="1"/>
      <protection locked="0"/>
    </xf>
    <xf numFmtId="178" fontId="17" fillId="0" borderId="90" xfId="0" applyNumberFormat="1" applyFont="1" applyBorder="1" applyAlignment="1" applyProtection="1">
      <alignment vertical="center" shrinkToFit="1"/>
      <protection locked="0"/>
    </xf>
    <xf numFmtId="0" fontId="15" fillId="0" borderId="0" xfId="0" applyFont="1" applyAlignment="1">
      <alignment horizontal="center"/>
    </xf>
    <xf numFmtId="0" fontId="17" fillId="0" borderId="106" xfId="0" applyFont="1" applyBorder="1" applyAlignment="1">
      <alignment horizontal="center" vertical="center"/>
    </xf>
    <xf numFmtId="0" fontId="17" fillId="0" borderId="107" xfId="0" applyFont="1" applyBorder="1" applyAlignment="1">
      <alignment horizontal="center" vertical="center"/>
    </xf>
    <xf numFmtId="0" fontId="17" fillId="0" borderId="108" xfId="0" applyFont="1" applyBorder="1" applyAlignment="1">
      <alignment horizontal="center" vertical="center"/>
    </xf>
    <xf numFmtId="0" fontId="17" fillId="0" borderId="109" xfId="0" applyFont="1" applyBorder="1" applyAlignment="1">
      <alignment horizontal="center" vertical="center" wrapText="1"/>
    </xf>
    <xf numFmtId="0" fontId="17" fillId="0" borderId="110" xfId="0" applyFont="1" applyBorder="1" applyAlignment="1">
      <alignment horizontal="center" vertical="center" wrapText="1"/>
    </xf>
    <xf numFmtId="0" fontId="17" fillId="0" borderId="111"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112" xfId="0" applyFont="1" applyBorder="1" applyAlignment="1">
      <alignment horizontal="center" vertical="center" wrapText="1"/>
    </xf>
    <xf numFmtId="0" fontId="17" fillId="0" borderId="113"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96" xfId="0" applyFont="1" applyBorder="1" applyAlignment="1">
      <alignment horizontal="center" vertical="center" wrapText="1"/>
    </xf>
    <xf numFmtId="0" fontId="17" fillId="0" borderId="97" xfId="0" applyFont="1" applyBorder="1" applyAlignment="1">
      <alignment horizontal="center" vertical="center" wrapText="1"/>
    </xf>
    <xf numFmtId="0" fontId="17" fillId="3" borderId="72" xfId="0" applyFont="1" applyFill="1" applyBorder="1" applyAlignment="1">
      <alignment horizontal="center" vertical="center"/>
    </xf>
    <xf numFmtId="0" fontId="17" fillId="3" borderId="101" xfId="0" applyFont="1" applyFill="1" applyBorder="1" applyAlignment="1">
      <alignment horizontal="center" vertical="center"/>
    </xf>
    <xf numFmtId="0" fontId="17" fillId="3" borderId="73" xfId="0" applyFont="1" applyFill="1" applyBorder="1" applyAlignment="1">
      <alignment horizontal="center" vertical="center"/>
    </xf>
    <xf numFmtId="0" fontId="17" fillId="3" borderId="105" xfId="0" applyFont="1" applyFill="1" applyBorder="1" applyAlignment="1">
      <alignment horizontal="center" vertical="center"/>
    </xf>
    <xf numFmtId="0" fontId="17" fillId="0" borderId="72"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90" xfId="0" applyFont="1" applyBorder="1" applyAlignment="1">
      <alignment horizontal="center" vertical="center" wrapText="1"/>
    </xf>
    <xf numFmtId="0" fontId="17" fillId="0" borderId="98" xfId="0" applyFont="1" applyBorder="1" applyAlignment="1">
      <alignment horizontal="center" vertical="center" wrapText="1"/>
    </xf>
    <xf numFmtId="0" fontId="17" fillId="0" borderId="99" xfId="0" applyFont="1" applyBorder="1" applyAlignment="1">
      <alignment horizontal="center" vertical="center" wrapText="1"/>
    </xf>
    <xf numFmtId="0" fontId="17" fillId="0" borderId="100" xfId="0" applyFont="1" applyBorder="1" applyAlignment="1">
      <alignment horizontal="center" vertical="center" wrapText="1"/>
    </xf>
    <xf numFmtId="0" fontId="17" fillId="0" borderId="42" xfId="0" applyFont="1" applyBorder="1" applyAlignment="1">
      <alignment horizontal="center" vertical="center"/>
    </xf>
    <xf numFmtId="0" fontId="17" fillId="0" borderId="0" xfId="0" applyFont="1" applyBorder="1" applyAlignment="1">
      <alignment horizontal="center" vertical="center"/>
    </xf>
    <xf numFmtId="0" fontId="17" fillId="0" borderId="85" xfId="0" applyFont="1" applyBorder="1" applyAlignment="1">
      <alignment horizontal="center" vertical="center"/>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11" fillId="0" borderId="0" xfId="0" applyFont="1" applyAlignment="1">
      <alignment vertical="center"/>
    </xf>
    <xf numFmtId="178" fontId="17" fillId="0" borderId="102" xfId="0" applyNumberFormat="1" applyFont="1" applyBorder="1" applyAlignment="1" applyProtection="1">
      <alignment vertical="center" shrinkToFit="1"/>
      <protection locked="0"/>
    </xf>
    <xf numFmtId="178" fontId="17" fillId="0" borderId="32" xfId="0" applyNumberFormat="1" applyFont="1" applyBorder="1" applyAlignment="1" applyProtection="1">
      <alignment vertical="center" shrinkToFit="1"/>
      <protection locked="0"/>
    </xf>
    <xf numFmtId="178" fontId="17" fillId="0" borderId="55" xfId="0" applyNumberFormat="1" applyFont="1" applyBorder="1" applyAlignment="1" applyProtection="1">
      <alignment vertical="center" shrinkToFit="1"/>
      <protection locked="0"/>
    </xf>
    <xf numFmtId="178" fontId="17" fillId="0" borderId="89" xfId="0" applyNumberFormat="1" applyFont="1" applyBorder="1" applyAlignment="1" applyProtection="1">
      <alignment horizontal="center" vertical="center" shrinkToFit="1"/>
      <protection locked="0"/>
    </xf>
    <xf numFmtId="178" fontId="17" fillId="0" borderId="22" xfId="0" applyNumberFormat="1" applyFont="1" applyBorder="1" applyAlignment="1" applyProtection="1">
      <alignment horizontal="center" vertical="center" shrinkToFit="1"/>
      <protection locked="0"/>
    </xf>
    <xf numFmtId="178" fontId="17" fillId="0" borderId="90" xfId="0" applyNumberFormat="1" applyFont="1" applyBorder="1" applyAlignment="1" applyProtection="1">
      <alignment horizontal="center" vertical="center" shrinkToFit="1"/>
      <protection locked="0"/>
    </xf>
    <xf numFmtId="178" fontId="17" fillId="0" borderId="104" xfId="0" applyNumberFormat="1" applyFont="1" applyBorder="1" applyAlignment="1" applyProtection="1">
      <alignment vertical="center" shrinkToFit="1"/>
      <protection locked="0"/>
    </xf>
    <xf numFmtId="178" fontId="17" fillId="0" borderId="99" xfId="0" applyNumberFormat="1" applyFont="1" applyBorder="1" applyAlignment="1" applyProtection="1">
      <alignment vertical="center" shrinkToFit="1"/>
      <protection locked="0"/>
    </xf>
    <xf numFmtId="178" fontId="17" fillId="0" borderId="100" xfId="0" applyNumberFormat="1" applyFont="1" applyBorder="1" applyAlignment="1" applyProtection="1">
      <alignment vertical="center" shrinkToFit="1"/>
      <protection locked="0"/>
    </xf>
    <xf numFmtId="178" fontId="17" fillId="3" borderId="89" xfId="0" applyNumberFormat="1" applyFont="1" applyFill="1" applyBorder="1" applyAlignment="1" applyProtection="1">
      <alignment vertical="center" shrinkToFit="1"/>
      <protection locked="0"/>
    </xf>
    <xf numFmtId="178" fontId="17" fillId="3" borderId="22" xfId="0" applyNumberFormat="1" applyFont="1" applyFill="1" applyBorder="1" applyAlignment="1" applyProtection="1">
      <alignment vertical="center" shrinkToFit="1"/>
      <protection locked="0"/>
    </xf>
    <xf numFmtId="178" fontId="17" fillId="3" borderId="90" xfId="0" applyNumberFormat="1" applyFont="1" applyFill="1" applyBorder="1" applyAlignment="1" applyProtection="1">
      <alignment vertical="center" shrinkToFit="1"/>
      <protection locked="0"/>
    </xf>
    <xf numFmtId="178" fontId="17" fillId="3" borderId="91" xfId="0" applyNumberFormat="1" applyFont="1" applyFill="1" applyBorder="1" applyAlignment="1" applyProtection="1">
      <alignment vertical="center" shrinkToFit="1"/>
      <protection locked="0"/>
    </xf>
    <xf numFmtId="178" fontId="17" fillId="3" borderId="17" xfId="0" applyNumberFormat="1" applyFont="1" applyFill="1" applyBorder="1" applyAlignment="1" applyProtection="1">
      <alignment vertical="center" shrinkToFit="1"/>
      <protection locked="0"/>
    </xf>
    <xf numFmtId="178" fontId="17" fillId="3" borderId="52" xfId="0" applyNumberFormat="1" applyFont="1" applyFill="1" applyBorder="1" applyAlignment="1" applyProtection="1">
      <alignment vertical="center" shrinkToFit="1"/>
      <protection locked="0"/>
    </xf>
    <xf numFmtId="178" fontId="17" fillId="0" borderId="84" xfId="0" applyNumberFormat="1" applyFont="1" applyBorder="1" applyAlignment="1" applyProtection="1">
      <alignment vertical="center" shrinkToFit="1"/>
      <protection locked="0"/>
    </xf>
    <xf numFmtId="178" fontId="17" fillId="0" borderId="85" xfId="0" applyNumberFormat="1" applyFont="1" applyBorder="1" applyAlignment="1" applyProtection="1">
      <alignment vertical="center" shrinkToFit="1"/>
      <protection locked="0"/>
    </xf>
    <xf numFmtId="178" fontId="17" fillId="0" borderId="86" xfId="0" applyNumberFormat="1" applyFont="1" applyBorder="1" applyAlignment="1" applyProtection="1">
      <alignment vertical="center" shrinkToFit="1"/>
      <protection locked="0"/>
    </xf>
    <xf numFmtId="178" fontId="17" fillId="0" borderId="87" xfId="0" applyNumberFormat="1" applyFont="1" applyBorder="1" applyAlignment="1" applyProtection="1">
      <alignment horizontal="center" vertical="center" shrinkToFit="1"/>
      <protection locked="0"/>
    </xf>
    <xf numFmtId="178" fontId="17" fillId="0" borderId="88" xfId="0" applyNumberFormat="1" applyFont="1" applyBorder="1" applyAlignment="1" applyProtection="1">
      <alignment horizontal="center" vertical="center" shrinkToFit="1"/>
      <protection locked="0"/>
    </xf>
    <xf numFmtId="178" fontId="17" fillId="0" borderId="51" xfId="0" applyNumberFormat="1" applyFont="1" applyBorder="1" applyAlignment="1" applyProtection="1">
      <alignment horizontal="center" vertical="center" shrinkToFit="1"/>
      <protection locked="0"/>
    </xf>
    <xf numFmtId="178" fontId="17" fillId="0" borderId="92" xfId="0" applyNumberFormat="1" applyFont="1" applyBorder="1" applyAlignment="1" applyProtection="1">
      <alignment vertical="center" shrinkToFit="1"/>
      <protection locked="0"/>
    </xf>
    <xf numFmtId="178" fontId="17" fillId="0" borderId="93" xfId="0" applyNumberFormat="1" applyFont="1" applyBorder="1" applyAlignment="1" applyProtection="1">
      <alignment vertical="center" shrinkToFit="1"/>
      <protection locked="0"/>
    </xf>
    <xf numFmtId="178" fontId="17" fillId="0" borderId="94" xfId="0" applyNumberFormat="1" applyFont="1" applyBorder="1" applyAlignment="1" applyProtection="1">
      <alignment vertical="center" shrinkToFit="1"/>
      <protection locked="0"/>
    </xf>
    <xf numFmtId="178" fontId="17" fillId="0" borderId="104" xfId="0" applyNumberFormat="1" applyFont="1" applyBorder="1" applyAlignment="1" applyProtection="1">
      <alignment horizontal="center" vertical="center" shrinkToFit="1"/>
      <protection locked="0"/>
    </xf>
    <xf numFmtId="178" fontId="17" fillId="0" borderId="99" xfId="0" applyNumberFormat="1" applyFont="1" applyBorder="1" applyAlignment="1" applyProtection="1">
      <alignment horizontal="center" vertical="center" shrinkToFit="1"/>
      <protection locked="0"/>
    </xf>
    <xf numFmtId="178" fontId="17" fillId="0" borderId="100" xfId="0" applyNumberFormat="1" applyFont="1" applyBorder="1" applyAlignment="1" applyProtection="1">
      <alignment horizontal="center" vertical="center" shrinkToFit="1"/>
      <protection locked="0"/>
    </xf>
    <xf numFmtId="0" fontId="17" fillId="0" borderId="22" xfId="0" applyFont="1" applyBorder="1" applyAlignment="1">
      <alignment horizontal="center" vertical="center"/>
    </xf>
    <xf numFmtId="0" fontId="17" fillId="0" borderId="90" xfId="0" applyFont="1" applyBorder="1" applyAlignment="1">
      <alignment horizontal="center" vertical="center"/>
    </xf>
    <xf numFmtId="178" fontId="17" fillId="0" borderId="84" xfId="0" applyNumberFormat="1" applyFont="1" applyBorder="1" applyAlignment="1" applyProtection="1">
      <alignment horizontal="center" vertical="center" shrinkToFit="1"/>
      <protection locked="0"/>
    </xf>
    <xf numFmtId="178" fontId="17" fillId="0" borderId="85" xfId="0" applyNumberFormat="1" applyFont="1" applyBorder="1" applyAlignment="1" applyProtection="1">
      <alignment horizontal="center" vertical="center" shrinkToFit="1"/>
      <protection locked="0"/>
    </xf>
    <xf numFmtId="178" fontId="17" fillId="0" borderId="86" xfId="0" applyNumberFormat="1" applyFont="1" applyBorder="1" applyAlignment="1" applyProtection="1">
      <alignment horizontal="center" vertical="center" shrinkToFit="1"/>
      <protection locked="0"/>
    </xf>
    <xf numFmtId="178" fontId="17" fillId="0" borderId="87" xfId="0" applyNumberFormat="1" applyFont="1" applyBorder="1" applyAlignment="1" applyProtection="1">
      <alignment vertical="center" shrinkToFit="1"/>
      <protection locked="0"/>
    </xf>
    <xf numFmtId="178" fontId="17" fillId="0" borderId="88" xfId="0" applyNumberFormat="1" applyFont="1" applyBorder="1" applyAlignment="1" applyProtection="1">
      <alignment vertical="center" shrinkToFit="1"/>
      <protection locked="0"/>
    </xf>
    <xf numFmtId="178" fontId="17" fillId="0" borderId="51" xfId="0" applyNumberFormat="1" applyFont="1" applyBorder="1" applyAlignment="1" applyProtection="1">
      <alignment vertical="center" shrinkToFit="1"/>
      <protection locked="0"/>
    </xf>
    <xf numFmtId="0" fontId="17" fillId="0" borderId="92" xfId="0" applyFont="1" applyBorder="1" applyAlignment="1" applyProtection="1">
      <alignment horizontal="distributed" vertical="center"/>
      <protection locked="0"/>
    </xf>
    <xf numFmtId="0" fontId="17" fillId="0" borderId="93" xfId="0" applyFont="1" applyBorder="1" applyAlignment="1" applyProtection="1">
      <alignment horizontal="distributed" vertical="center"/>
      <protection locked="0"/>
    </xf>
    <xf numFmtId="0" fontId="17" fillId="0" borderId="94" xfId="0" applyFont="1" applyBorder="1" applyAlignment="1" applyProtection="1">
      <alignment horizontal="distributed" vertical="center"/>
      <protection locked="0"/>
    </xf>
    <xf numFmtId="178" fontId="17" fillId="0" borderId="95" xfId="0" applyNumberFormat="1" applyFont="1" applyBorder="1" applyAlignment="1" applyProtection="1">
      <alignment vertical="center" shrinkToFit="1"/>
      <protection locked="0"/>
    </xf>
    <xf numFmtId="178" fontId="17" fillId="0" borderId="96" xfId="0" applyNumberFormat="1" applyFont="1" applyBorder="1" applyAlignment="1" applyProtection="1">
      <alignment vertical="center" shrinkToFit="1"/>
      <protection locked="0"/>
    </xf>
    <xf numFmtId="178" fontId="17" fillId="0" borderId="97" xfId="0" applyNumberFormat="1" applyFont="1" applyBorder="1" applyAlignment="1" applyProtection="1">
      <alignment vertical="center" shrinkToFit="1"/>
      <protection locked="0"/>
    </xf>
    <xf numFmtId="178" fontId="17" fillId="3" borderId="87" xfId="0" applyNumberFormat="1" applyFont="1" applyFill="1" applyBorder="1" applyAlignment="1" applyProtection="1">
      <alignment vertical="center" shrinkToFit="1"/>
      <protection locked="0"/>
    </xf>
    <xf numFmtId="178" fontId="17" fillId="3" borderId="88" xfId="0" applyNumberFormat="1" applyFont="1" applyFill="1" applyBorder="1" applyAlignment="1" applyProtection="1">
      <alignment vertical="center" shrinkToFit="1"/>
      <protection locked="0"/>
    </xf>
    <xf numFmtId="178" fontId="17" fillId="3" borderId="51" xfId="0" applyNumberFormat="1" applyFont="1" applyFill="1" applyBorder="1" applyAlignment="1" applyProtection="1">
      <alignment vertical="center" shrinkToFit="1"/>
      <protection locked="0"/>
    </xf>
  </cellXfs>
  <cellStyles count="4">
    <cellStyle name="桁区切り" xfId="2" builtinId="6"/>
    <cellStyle name="標準" xfId="0" builtinId="0"/>
    <cellStyle name="標準 2" xfId="1"/>
    <cellStyle name="標準 5" xfId="3"/>
  </cellStyles>
  <dxfs count="1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V341"/>
  <sheetViews>
    <sheetView tabSelected="1" view="pageBreakPreview" zoomScale="85" zoomScaleNormal="100" zoomScaleSheetLayoutView="85" zoomScalePageLayoutView="85" workbookViewId="0">
      <pane xSplit="4" ySplit="7" topLeftCell="E8" activePane="bottomRight" state="frozen"/>
      <selection pane="topRight" activeCell="E1" sqref="E1"/>
      <selection pane="bottomLeft" activeCell="A8" sqref="A8"/>
      <selection pane="bottomRight" activeCell="E8" sqref="E8"/>
    </sheetView>
  </sheetViews>
  <sheetFormatPr defaultColWidth="9" defaultRowHeight="13.5" outlineLevelRow="1" outlineLevelCol="1" x14ac:dyDescent="0.15"/>
  <cols>
    <col min="1" max="3" width="6.625" style="2" customWidth="1"/>
    <col min="4" max="4" width="35.125" style="2" customWidth="1"/>
    <col min="5" max="5" width="11.5" style="2" customWidth="1"/>
    <col min="6" max="6" width="12.75" style="2" customWidth="1"/>
    <col min="7" max="7" width="12.625" style="2" customWidth="1"/>
    <col min="8" max="8" width="11.375" style="2" customWidth="1"/>
    <col min="9" max="9" width="11.5" style="2" customWidth="1"/>
    <col min="10" max="10" width="37.125" style="243" customWidth="1"/>
    <col min="11" max="11" width="11.625" style="2" customWidth="1"/>
    <col min="12" max="12" width="37.125" style="312" customWidth="1"/>
    <col min="13" max="14" width="9" style="398" bestFit="1" customWidth="1"/>
    <col min="15" max="15" width="12.75" style="398" customWidth="1"/>
    <col min="16" max="16" width="9" style="2" customWidth="1"/>
    <col min="17" max="17" width="13.75" style="2" customWidth="1"/>
    <col min="18" max="18" width="37.5" style="2" customWidth="1"/>
    <col min="19" max="19" width="20.875" style="2" bestFit="1" customWidth="1"/>
    <col min="20" max="20" width="14.75" style="2" customWidth="1"/>
    <col min="21" max="21" width="12.375" style="2" bestFit="1" customWidth="1"/>
    <col min="22" max="22" width="41.125" style="2" bestFit="1" customWidth="1"/>
    <col min="23" max="23" width="6.625" style="2" customWidth="1"/>
    <col min="24" max="24" width="4.625" style="2" customWidth="1"/>
    <col min="25" max="25" width="2.625" style="2" customWidth="1"/>
    <col min="26" max="26" width="4.625" style="2" customWidth="1"/>
    <col min="27" max="28" width="2.625" style="2" customWidth="1"/>
    <col min="29" max="29" width="6.625" style="2" customWidth="1"/>
    <col min="30" max="30" width="4.625" style="2" customWidth="1"/>
    <col min="31" max="31" width="2.625" style="2" customWidth="1"/>
    <col min="32" max="32" width="5.5" style="2" bestFit="1" customWidth="1"/>
    <col min="33" max="34" width="2.625" style="2" customWidth="1"/>
    <col min="35" max="35" width="6.625" style="2" customWidth="1" outlineLevel="1"/>
    <col min="36" max="36" width="4.625" style="2" customWidth="1" outlineLevel="1"/>
    <col min="37" max="37" width="2.625" style="2" customWidth="1" outlineLevel="1"/>
    <col min="38" max="38" width="4.625" style="2" customWidth="1" outlineLevel="1"/>
    <col min="39" max="40" width="2.625" style="2" customWidth="1" outlineLevel="1"/>
    <col min="41" max="41" width="15.625" style="2" customWidth="1" outlineLevel="1"/>
    <col min="42" max="44" width="15.625" style="2" customWidth="1"/>
    <col min="45" max="46" width="4.75" style="2" customWidth="1"/>
    <col min="47" max="47" width="5" style="2" customWidth="1"/>
    <col min="48" max="48" width="3.375" style="2" customWidth="1"/>
    <col min="49" max="16384" width="9" style="2"/>
  </cols>
  <sheetData>
    <row r="1" spans="1:48" ht="30" customHeight="1" x14ac:dyDescent="0.2">
      <c r="A1" s="13" t="s">
        <v>799</v>
      </c>
    </row>
    <row r="2" spans="1:48" ht="25.5" customHeight="1" x14ac:dyDescent="0.2">
      <c r="A2" s="9" t="s">
        <v>800</v>
      </c>
      <c r="B2" s="9"/>
      <c r="C2" s="9"/>
      <c r="AC2" s="1"/>
      <c r="AD2" s="1"/>
    </row>
    <row r="3" spans="1:48" ht="21" x14ac:dyDescent="0.15">
      <c r="A3" s="549" t="s">
        <v>350</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8" ht="17.25" customHeight="1" thickBot="1" x14ac:dyDescent="0.2">
      <c r="A4" s="55"/>
      <c r="B4" s="55"/>
      <c r="C4" s="55"/>
      <c r="D4" s="3"/>
      <c r="E4" s="3"/>
      <c r="F4" s="3"/>
      <c r="G4" s="3"/>
      <c r="H4" s="3"/>
      <c r="I4" s="1"/>
      <c r="J4" s="388"/>
      <c r="K4" s="1"/>
      <c r="L4" s="392"/>
      <c r="M4" s="399"/>
      <c r="N4" s="399"/>
      <c r="O4" s="399"/>
      <c r="P4" s="1"/>
      <c r="Q4" s="1"/>
      <c r="R4" s="1"/>
      <c r="S4" s="1"/>
      <c r="T4" s="1"/>
      <c r="U4" s="3"/>
      <c r="V4" s="386"/>
      <c r="W4" s="19"/>
      <c r="X4" s="19"/>
      <c r="Y4" s="19"/>
      <c r="Z4" s="19"/>
      <c r="AA4" s="19"/>
      <c r="AB4" s="19"/>
      <c r="AC4" s="19"/>
      <c r="AD4" s="19"/>
      <c r="AE4" s="19"/>
      <c r="AF4" s="19"/>
      <c r="AG4" s="19"/>
      <c r="AH4" s="19"/>
      <c r="AI4" s="19"/>
      <c r="AJ4" s="19"/>
      <c r="AK4" s="19"/>
      <c r="AL4" s="19"/>
      <c r="AM4" s="19"/>
      <c r="AN4" s="19"/>
      <c r="AO4" s="19"/>
      <c r="AP4" s="19"/>
      <c r="AQ4" s="19"/>
      <c r="AR4" s="19"/>
      <c r="AS4" s="559"/>
      <c r="AT4" s="559"/>
      <c r="AU4" s="560"/>
    </row>
    <row r="5" spans="1:48" ht="20.100000000000001" customHeight="1" x14ac:dyDescent="0.15">
      <c r="A5" s="546" t="s">
        <v>369</v>
      </c>
      <c r="B5" s="511" t="s">
        <v>370</v>
      </c>
      <c r="C5" s="511" t="s">
        <v>19</v>
      </c>
      <c r="D5" s="543" t="s">
        <v>21</v>
      </c>
      <c r="E5" s="511" t="s">
        <v>53</v>
      </c>
      <c r="F5" s="511" t="s">
        <v>54</v>
      </c>
      <c r="G5" s="511" t="s">
        <v>351</v>
      </c>
      <c r="H5" s="541" t="s">
        <v>347</v>
      </c>
      <c r="I5" s="542"/>
      <c r="J5" s="511" t="s">
        <v>1007</v>
      </c>
      <c r="K5" s="541" t="s">
        <v>39</v>
      </c>
      <c r="L5" s="542"/>
      <c r="M5" s="400" t="s">
        <v>348</v>
      </c>
      <c r="N5" s="400" t="s">
        <v>352</v>
      </c>
      <c r="O5" s="401" t="s">
        <v>9</v>
      </c>
      <c r="P5" s="377" t="s">
        <v>45</v>
      </c>
      <c r="Q5" s="378"/>
      <c r="R5" s="379"/>
      <c r="S5" s="380" t="s">
        <v>22</v>
      </c>
      <c r="T5" s="380" t="s">
        <v>16</v>
      </c>
      <c r="U5" s="380" t="s">
        <v>5</v>
      </c>
      <c r="V5" s="383" t="s">
        <v>6</v>
      </c>
      <c r="W5" s="564" t="s">
        <v>353</v>
      </c>
      <c r="X5" s="565"/>
      <c r="Y5" s="565"/>
      <c r="Z5" s="565"/>
      <c r="AA5" s="565"/>
      <c r="AB5" s="565"/>
      <c r="AC5" s="565"/>
      <c r="AD5" s="565"/>
      <c r="AE5" s="565"/>
      <c r="AF5" s="565"/>
      <c r="AG5" s="565"/>
      <c r="AH5" s="565"/>
      <c r="AI5" s="565"/>
      <c r="AJ5" s="565"/>
      <c r="AK5" s="565"/>
      <c r="AL5" s="565"/>
      <c r="AM5" s="565"/>
      <c r="AN5" s="565"/>
      <c r="AO5" s="566"/>
      <c r="AP5" s="508" t="s">
        <v>354</v>
      </c>
      <c r="AQ5" s="508" t="s">
        <v>355</v>
      </c>
      <c r="AR5" s="508" t="s">
        <v>349</v>
      </c>
      <c r="AS5" s="511" t="s">
        <v>50</v>
      </c>
      <c r="AT5" s="511" t="s">
        <v>51</v>
      </c>
      <c r="AU5" s="561" t="s">
        <v>46</v>
      </c>
    </row>
    <row r="6" spans="1:48" ht="20.100000000000001" customHeight="1" x14ac:dyDescent="0.15">
      <c r="A6" s="547"/>
      <c r="B6" s="536"/>
      <c r="C6" s="536"/>
      <c r="D6" s="544"/>
      <c r="E6" s="536"/>
      <c r="F6" s="536"/>
      <c r="G6" s="536"/>
      <c r="H6" s="540" t="s">
        <v>52</v>
      </c>
      <c r="I6" s="540" t="s">
        <v>14</v>
      </c>
      <c r="J6" s="536"/>
      <c r="K6" s="540" t="s">
        <v>15</v>
      </c>
      <c r="L6" s="538" t="s">
        <v>13</v>
      </c>
      <c r="M6" s="402" t="s">
        <v>7</v>
      </c>
      <c r="N6" s="402" t="s">
        <v>8</v>
      </c>
      <c r="O6" s="403"/>
      <c r="P6" s="371" t="s">
        <v>24</v>
      </c>
      <c r="Q6" s="373" t="s">
        <v>23</v>
      </c>
      <c r="R6" s="375"/>
      <c r="S6" s="354"/>
      <c r="T6" s="381"/>
      <c r="U6" s="381"/>
      <c r="V6" s="384"/>
      <c r="W6" s="567"/>
      <c r="X6" s="568"/>
      <c r="Y6" s="568"/>
      <c r="Z6" s="568"/>
      <c r="AA6" s="568"/>
      <c r="AB6" s="568"/>
      <c r="AC6" s="568"/>
      <c r="AD6" s="568"/>
      <c r="AE6" s="568"/>
      <c r="AF6" s="568"/>
      <c r="AG6" s="568"/>
      <c r="AH6" s="568"/>
      <c r="AI6" s="568"/>
      <c r="AJ6" s="568"/>
      <c r="AK6" s="568"/>
      <c r="AL6" s="568"/>
      <c r="AM6" s="568"/>
      <c r="AN6" s="568"/>
      <c r="AO6" s="569"/>
      <c r="AP6" s="509"/>
      <c r="AQ6" s="509"/>
      <c r="AR6" s="509"/>
      <c r="AS6" s="509"/>
      <c r="AT6" s="509"/>
      <c r="AU6" s="562"/>
    </row>
    <row r="7" spans="1:48" ht="21.6" customHeight="1" thickBot="1" x14ac:dyDescent="0.2">
      <c r="A7" s="548"/>
      <c r="B7" s="537"/>
      <c r="C7" s="537"/>
      <c r="D7" s="545"/>
      <c r="E7" s="537"/>
      <c r="F7" s="537"/>
      <c r="G7" s="537"/>
      <c r="H7" s="537"/>
      <c r="I7" s="537"/>
      <c r="J7" s="537"/>
      <c r="K7" s="537"/>
      <c r="L7" s="539"/>
      <c r="M7" s="404" t="s">
        <v>10</v>
      </c>
      <c r="N7" s="404" t="s">
        <v>11</v>
      </c>
      <c r="O7" s="405" t="s">
        <v>12</v>
      </c>
      <c r="P7" s="372"/>
      <c r="Q7" s="374"/>
      <c r="R7" s="376"/>
      <c r="S7" s="355"/>
      <c r="T7" s="382"/>
      <c r="U7" s="382"/>
      <c r="V7" s="385"/>
      <c r="W7" s="556" t="s">
        <v>61</v>
      </c>
      <c r="X7" s="557"/>
      <c r="Y7" s="557"/>
      <c r="Z7" s="557"/>
      <c r="AA7" s="557"/>
      <c r="AB7" s="558"/>
      <c r="AC7" s="556" t="s">
        <v>62</v>
      </c>
      <c r="AD7" s="557"/>
      <c r="AE7" s="557"/>
      <c r="AF7" s="557"/>
      <c r="AG7" s="557"/>
      <c r="AH7" s="558"/>
      <c r="AI7" s="556" t="s">
        <v>63</v>
      </c>
      <c r="AJ7" s="557"/>
      <c r="AK7" s="557"/>
      <c r="AL7" s="557"/>
      <c r="AM7" s="557"/>
      <c r="AN7" s="558"/>
      <c r="AO7" s="278" t="s">
        <v>60</v>
      </c>
      <c r="AP7" s="510"/>
      <c r="AQ7" s="510"/>
      <c r="AR7" s="510"/>
      <c r="AS7" s="510"/>
      <c r="AT7" s="510"/>
      <c r="AU7" s="563"/>
    </row>
    <row r="8" spans="1:48" ht="13.5" customHeight="1" x14ac:dyDescent="0.15">
      <c r="A8" s="159" t="s">
        <v>793</v>
      </c>
      <c r="B8" s="273"/>
      <c r="C8" s="160"/>
      <c r="D8" s="160"/>
      <c r="E8" s="161"/>
      <c r="F8" s="161"/>
      <c r="G8" s="162"/>
      <c r="H8" s="163"/>
      <c r="I8" s="163"/>
      <c r="J8" s="163"/>
      <c r="K8" s="163"/>
      <c r="L8" s="308"/>
      <c r="M8" s="406"/>
      <c r="N8" s="406"/>
      <c r="O8" s="407"/>
      <c r="P8" s="165"/>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6"/>
      <c r="AQ8" s="166"/>
      <c r="AR8" s="166"/>
      <c r="AS8" s="164"/>
      <c r="AT8" s="164"/>
      <c r="AU8" s="167"/>
    </row>
    <row r="9" spans="1:48" ht="13.5" customHeight="1" x14ac:dyDescent="0.15">
      <c r="A9" s="233"/>
      <c r="B9" s="273" t="s">
        <v>794</v>
      </c>
      <c r="C9" s="160"/>
      <c r="D9" s="160"/>
      <c r="E9" s="161"/>
      <c r="F9" s="161"/>
      <c r="G9" s="162"/>
      <c r="H9" s="163"/>
      <c r="I9" s="163"/>
      <c r="J9" s="163"/>
      <c r="K9" s="163"/>
      <c r="L9" s="308"/>
      <c r="M9" s="406"/>
      <c r="N9" s="406"/>
      <c r="O9" s="407"/>
      <c r="P9" s="165"/>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6"/>
      <c r="AQ9" s="166"/>
      <c r="AR9" s="166"/>
      <c r="AS9" s="164"/>
      <c r="AT9" s="164"/>
      <c r="AU9" s="168"/>
    </row>
    <row r="10" spans="1:48" ht="69" customHeight="1" x14ac:dyDescent="0.15">
      <c r="A10" s="169"/>
      <c r="B10" s="204"/>
      <c r="C10" s="185">
        <v>1</v>
      </c>
      <c r="D10" s="170" t="s">
        <v>523</v>
      </c>
      <c r="E10" s="171" t="s">
        <v>524</v>
      </c>
      <c r="F10" s="171" t="s">
        <v>525</v>
      </c>
      <c r="G10" s="172">
        <v>640.59100000000001</v>
      </c>
      <c r="H10" s="172">
        <v>640.59100000000001</v>
      </c>
      <c r="I10" s="172">
        <v>481.70133199999998</v>
      </c>
      <c r="J10" s="171" t="s">
        <v>1088</v>
      </c>
      <c r="K10" s="174" t="s">
        <v>905</v>
      </c>
      <c r="L10" s="282" t="s">
        <v>916</v>
      </c>
      <c r="M10" s="279">
        <v>493.91500000000002</v>
      </c>
      <c r="N10" s="279">
        <v>400</v>
      </c>
      <c r="O10" s="175">
        <v>-93.91500000000002</v>
      </c>
      <c r="P10" s="176">
        <v>0</v>
      </c>
      <c r="Q10" s="177" t="s">
        <v>905</v>
      </c>
      <c r="R10" s="178" t="s">
        <v>1108</v>
      </c>
      <c r="S10" s="179" t="s">
        <v>526</v>
      </c>
      <c r="T10" s="179" t="s">
        <v>527</v>
      </c>
      <c r="U10" s="180" t="s">
        <v>528</v>
      </c>
      <c r="V10" s="181" t="s">
        <v>529</v>
      </c>
      <c r="W10" s="182" t="s">
        <v>530</v>
      </c>
      <c r="X10" s="183"/>
      <c r="Y10" s="184" t="s">
        <v>59</v>
      </c>
      <c r="Z10" s="185">
        <v>1</v>
      </c>
      <c r="AA10" s="184" t="s">
        <v>59</v>
      </c>
      <c r="AB10" s="186"/>
      <c r="AC10" s="182"/>
      <c r="AD10" s="187"/>
      <c r="AE10" s="188" t="s">
        <v>59</v>
      </c>
      <c r="AF10" s="52"/>
      <c r="AG10" s="188" t="s">
        <v>59</v>
      </c>
      <c r="AH10" s="53"/>
      <c r="AI10" s="182"/>
      <c r="AJ10" s="187"/>
      <c r="AK10" s="188" t="s">
        <v>59</v>
      </c>
      <c r="AL10" s="52"/>
      <c r="AM10" s="188" t="s">
        <v>59</v>
      </c>
      <c r="AN10" s="53"/>
      <c r="AO10" s="189"/>
      <c r="AP10" s="189" t="s">
        <v>552</v>
      </c>
      <c r="AQ10" s="190" t="s">
        <v>552</v>
      </c>
      <c r="AR10" s="190" t="s">
        <v>532</v>
      </c>
      <c r="AS10" s="191"/>
      <c r="AT10" s="191" t="s">
        <v>533</v>
      </c>
      <c r="AU10" s="192"/>
      <c r="AV10" s="35"/>
    </row>
    <row r="11" spans="1:48" ht="90.75" customHeight="1" x14ac:dyDescent="0.15">
      <c r="A11" s="169"/>
      <c r="B11" s="204"/>
      <c r="C11" s="185">
        <v>2</v>
      </c>
      <c r="D11" s="170" t="s">
        <v>534</v>
      </c>
      <c r="E11" s="171" t="s">
        <v>535</v>
      </c>
      <c r="F11" s="171" t="s">
        <v>525</v>
      </c>
      <c r="G11" s="172">
        <v>11527.269</v>
      </c>
      <c r="H11" s="172">
        <v>11527.269</v>
      </c>
      <c r="I11" s="172">
        <v>7568.1180000000004</v>
      </c>
      <c r="J11" s="389" t="s">
        <v>1048</v>
      </c>
      <c r="K11" s="174" t="s">
        <v>905</v>
      </c>
      <c r="L11" s="282" t="s">
        <v>1055</v>
      </c>
      <c r="M11" s="279">
        <v>10200.947</v>
      </c>
      <c r="N11" s="279">
        <v>9781.2559999999994</v>
      </c>
      <c r="O11" s="175">
        <v>-419.69100000000071</v>
      </c>
      <c r="P11" s="176">
        <v>0</v>
      </c>
      <c r="Q11" s="177" t="s">
        <v>905</v>
      </c>
      <c r="R11" s="171" t="s">
        <v>1092</v>
      </c>
      <c r="S11" s="303" t="s">
        <v>891</v>
      </c>
      <c r="T11" s="179" t="s">
        <v>527</v>
      </c>
      <c r="U11" s="180" t="s">
        <v>528</v>
      </c>
      <c r="V11" s="181" t="s">
        <v>529</v>
      </c>
      <c r="W11" s="182" t="s">
        <v>530</v>
      </c>
      <c r="X11" s="183"/>
      <c r="Y11" s="184" t="s">
        <v>59</v>
      </c>
      <c r="Z11" s="185">
        <v>2</v>
      </c>
      <c r="AA11" s="184" t="s">
        <v>59</v>
      </c>
      <c r="AB11" s="186"/>
      <c r="AC11" s="182"/>
      <c r="AD11" s="187"/>
      <c r="AE11" s="188" t="s">
        <v>59</v>
      </c>
      <c r="AF11" s="52"/>
      <c r="AG11" s="188" t="s">
        <v>59</v>
      </c>
      <c r="AH11" s="53"/>
      <c r="AI11" s="182"/>
      <c r="AJ11" s="187"/>
      <c r="AK11" s="188" t="s">
        <v>59</v>
      </c>
      <c r="AL11" s="52"/>
      <c r="AM11" s="188" t="s">
        <v>59</v>
      </c>
      <c r="AN11" s="53"/>
      <c r="AO11" s="189"/>
      <c r="AP11" s="299" t="s">
        <v>531</v>
      </c>
      <c r="AQ11" s="299" t="s">
        <v>897</v>
      </c>
      <c r="AR11" s="190" t="s">
        <v>532</v>
      </c>
      <c r="AS11" s="191"/>
      <c r="AT11" s="191" t="s">
        <v>533</v>
      </c>
      <c r="AU11" s="192"/>
      <c r="AV11" s="35"/>
    </row>
    <row r="12" spans="1:48" ht="13.5" customHeight="1" x14ac:dyDescent="0.15">
      <c r="A12" s="233"/>
      <c r="B12" s="273" t="s">
        <v>795</v>
      </c>
      <c r="C12" s="160"/>
      <c r="D12" s="160"/>
      <c r="E12" s="161"/>
      <c r="F12" s="161"/>
      <c r="G12" s="162"/>
      <c r="H12" s="163"/>
      <c r="I12" s="163"/>
      <c r="J12" s="163"/>
      <c r="K12" s="163"/>
      <c r="L12" s="308"/>
      <c r="M12" s="406"/>
      <c r="N12" s="406"/>
      <c r="O12" s="407"/>
      <c r="P12" s="166"/>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66"/>
      <c r="AQ12" s="166"/>
      <c r="AR12" s="166"/>
      <c r="AS12" s="193"/>
      <c r="AT12" s="193"/>
      <c r="AU12" s="194"/>
    </row>
    <row r="13" spans="1:48" ht="98.25" customHeight="1" x14ac:dyDescent="0.15">
      <c r="A13" s="169"/>
      <c r="B13" s="204"/>
      <c r="C13" s="185">
        <v>3</v>
      </c>
      <c r="D13" s="170" t="s">
        <v>536</v>
      </c>
      <c r="E13" s="171" t="s">
        <v>535</v>
      </c>
      <c r="F13" s="171" t="s">
        <v>525</v>
      </c>
      <c r="G13" s="172">
        <v>8819.1650000000009</v>
      </c>
      <c r="H13" s="172">
        <v>9170.3626999999997</v>
      </c>
      <c r="I13" s="172">
        <v>5489.7066940000004</v>
      </c>
      <c r="J13" s="389" t="s">
        <v>1052</v>
      </c>
      <c r="K13" s="174" t="s">
        <v>905</v>
      </c>
      <c r="L13" s="282" t="s">
        <v>1073</v>
      </c>
      <c r="M13" s="279">
        <v>8012.0249999999996</v>
      </c>
      <c r="N13" s="279">
        <v>6299.9740000000002</v>
      </c>
      <c r="O13" s="175">
        <v>-1712.0509999999995</v>
      </c>
      <c r="P13" s="176">
        <v>0</v>
      </c>
      <c r="Q13" s="287" t="s">
        <v>905</v>
      </c>
      <c r="R13" s="282" t="s">
        <v>1285</v>
      </c>
      <c r="S13" s="303" t="s">
        <v>537</v>
      </c>
      <c r="T13" s="303" t="s">
        <v>527</v>
      </c>
      <c r="U13" s="288" t="s">
        <v>528</v>
      </c>
      <c r="V13" s="315" t="s">
        <v>538</v>
      </c>
      <c r="W13" s="182" t="s">
        <v>530</v>
      </c>
      <c r="X13" s="183"/>
      <c r="Y13" s="184" t="s">
        <v>59</v>
      </c>
      <c r="Z13" s="185">
        <v>3</v>
      </c>
      <c r="AA13" s="184" t="s">
        <v>59</v>
      </c>
      <c r="AB13" s="186"/>
      <c r="AC13" s="182"/>
      <c r="AD13" s="187"/>
      <c r="AE13" s="188" t="s">
        <v>59</v>
      </c>
      <c r="AF13" s="52"/>
      <c r="AG13" s="188" t="s">
        <v>59</v>
      </c>
      <c r="AH13" s="53"/>
      <c r="AI13" s="182"/>
      <c r="AJ13" s="187"/>
      <c r="AK13" s="188" t="s">
        <v>59</v>
      </c>
      <c r="AL13" s="52"/>
      <c r="AM13" s="188" t="s">
        <v>59</v>
      </c>
      <c r="AN13" s="53"/>
      <c r="AO13" s="189"/>
      <c r="AP13" s="189" t="s">
        <v>531</v>
      </c>
      <c r="AQ13" s="190" t="s">
        <v>897</v>
      </c>
      <c r="AR13" s="190" t="s">
        <v>532</v>
      </c>
      <c r="AS13" s="191" t="s">
        <v>533</v>
      </c>
      <c r="AT13" s="191"/>
      <c r="AU13" s="192"/>
      <c r="AV13" s="35"/>
    </row>
    <row r="14" spans="1:48" ht="100.5" customHeight="1" x14ac:dyDescent="0.15">
      <c r="A14" s="169"/>
      <c r="B14" s="204"/>
      <c r="C14" s="185">
        <v>4</v>
      </c>
      <c r="D14" s="170" t="s">
        <v>539</v>
      </c>
      <c r="E14" s="171" t="s">
        <v>540</v>
      </c>
      <c r="F14" s="171" t="s">
        <v>541</v>
      </c>
      <c r="G14" s="172">
        <v>55601.244999999995</v>
      </c>
      <c r="H14" s="172">
        <v>64663.422263</v>
      </c>
      <c r="I14" s="172">
        <v>40416.444667999996</v>
      </c>
      <c r="J14" s="389" t="s">
        <v>1020</v>
      </c>
      <c r="K14" s="174" t="s">
        <v>905</v>
      </c>
      <c r="L14" s="282" t="s">
        <v>1071</v>
      </c>
      <c r="M14" s="279">
        <v>60179.249000000003</v>
      </c>
      <c r="N14" s="279">
        <v>60710.453999999998</v>
      </c>
      <c r="O14" s="175">
        <v>531.20499999999447</v>
      </c>
      <c r="P14" s="176">
        <v>0</v>
      </c>
      <c r="Q14" s="287" t="s">
        <v>905</v>
      </c>
      <c r="R14" s="282" t="s">
        <v>1109</v>
      </c>
      <c r="S14" s="303" t="s">
        <v>1110</v>
      </c>
      <c r="T14" s="303" t="s">
        <v>527</v>
      </c>
      <c r="U14" s="288" t="s">
        <v>528</v>
      </c>
      <c r="V14" s="315" t="s">
        <v>538</v>
      </c>
      <c r="W14" s="182" t="s">
        <v>530</v>
      </c>
      <c r="X14" s="183"/>
      <c r="Y14" s="184" t="s">
        <v>59</v>
      </c>
      <c r="Z14" s="185">
        <v>4</v>
      </c>
      <c r="AA14" s="184" t="s">
        <v>59</v>
      </c>
      <c r="AB14" s="186"/>
      <c r="AC14" s="182"/>
      <c r="AD14" s="187"/>
      <c r="AE14" s="188" t="s">
        <v>59</v>
      </c>
      <c r="AF14" s="52"/>
      <c r="AG14" s="188" t="s">
        <v>59</v>
      </c>
      <c r="AH14" s="53"/>
      <c r="AI14" s="182"/>
      <c r="AJ14" s="187"/>
      <c r="AK14" s="188" t="s">
        <v>59</v>
      </c>
      <c r="AL14" s="52"/>
      <c r="AM14" s="188" t="s">
        <v>59</v>
      </c>
      <c r="AN14" s="53"/>
      <c r="AO14" s="189"/>
      <c r="AP14" s="189" t="s">
        <v>531</v>
      </c>
      <c r="AQ14" s="190" t="s">
        <v>897</v>
      </c>
      <c r="AR14" s="190" t="s">
        <v>532</v>
      </c>
      <c r="AS14" s="191"/>
      <c r="AT14" s="191" t="s">
        <v>533</v>
      </c>
      <c r="AU14" s="192" t="s">
        <v>533</v>
      </c>
      <c r="AV14" s="35"/>
    </row>
    <row r="15" spans="1:48" ht="66.75" customHeight="1" x14ac:dyDescent="0.15">
      <c r="A15" s="169"/>
      <c r="B15" s="204"/>
      <c r="C15" s="185">
        <v>5</v>
      </c>
      <c r="D15" s="171" t="s">
        <v>542</v>
      </c>
      <c r="E15" s="171" t="s">
        <v>543</v>
      </c>
      <c r="F15" s="171" t="s">
        <v>544</v>
      </c>
      <c r="G15" s="172">
        <v>2537.1489999999999</v>
      </c>
      <c r="H15" s="172">
        <v>1249.9371490000001</v>
      </c>
      <c r="I15" s="172">
        <v>992.52190299999995</v>
      </c>
      <c r="J15" s="171" t="s">
        <v>1088</v>
      </c>
      <c r="K15" s="174" t="s">
        <v>905</v>
      </c>
      <c r="L15" s="320" t="s">
        <v>935</v>
      </c>
      <c r="M15" s="279">
        <v>1890.731</v>
      </c>
      <c r="N15" s="279">
        <v>5512.9549999999999</v>
      </c>
      <c r="O15" s="175">
        <v>0</v>
      </c>
      <c r="P15" s="176">
        <v>0</v>
      </c>
      <c r="Q15" s="287" t="s">
        <v>905</v>
      </c>
      <c r="R15" s="282" t="s">
        <v>1204</v>
      </c>
      <c r="S15" s="303" t="s">
        <v>537</v>
      </c>
      <c r="T15" s="303" t="s">
        <v>527</v>
      </c>
      <c r="U15" s="288" t="s">
        <v>528</v>
      </c>
      <c r="V15" s="284" t="s">
        <v>934</v>
      </c>
      <c r="W15" s="182" t="s">
        <v>530</v>
      </c>
      <c r="X15" s="183"/>
      <c r="Y15" s="184" t="s">
        <v>59</v>
      </c>
      <c r="Z15" s="185">
        <v>5</v>
      </c>
      <c r="AA15" s="184" t="s">
        <v>59</v>
      </c>
      <c r="AB15" s="195"/>
      <c r="AC15" s="182"/>
      <c r="AD15" s="187"/>
      <c r="AE15" s="188" t="s">
        <v>59</v>
      </c>
      <c r="AF15" s="52"/>
      <c r="AG15" s="188" t="s">
        <v>59</v>
      </c>
      <c r="AH15" s="53"/>
      <c r="AI15" s="182"/>
      <c r="AJ15" s="187"/>
      <c r="AK15" s="188" t="s">
        <v>59</v>
      </c>
      <c r="AL15" s="52"/>
      <c r="AM15" s="188" t="s">
        <v>59</v>
      </c>
      <c r="AN15" s="53"/>
      <c r="AO15" s="189"/>
      <c r="AP15" s="189" t="s">
        <v>552</v>
      </c>
      <c r="AQ15" s="190" t="s">
        <v>552</v>
      </c>
      <c r="AR15" s="190" t="s">
        <v>532</v>
      </c>
      <c r="AS15" s="191" t="s">
        <v>533</v>
      </c>
      <c r="AT15" s="191" t="s">
        <v>533</v>
      </c>
      <c r="AU15" s="192"/>
      <c r="AV15" s="35"/>
    </row>
    <row r="16" spans="1:48" ht="13.5" customHeight="1" x14ac:dyDescent="0.15">
      <c r="A16" s="233"/>
      <c r="B16" s="273" t="s">
        <v>796</v>
      </c>
      <c r="C16" s="160"/>
      <c r="D16" s="160"/>
      <c r="E16" s="161"/>
      <c r="F16" s="161"/>
      <c r="G16" s="162"/>
      <c r="H16" s="163"/>
      <c r="I16" s="163"/>
      <c r="J16" s="163"/>
      <c r="K16" s="163"/>
      <c r="L16" s="308"/>
      <c r="M16" s="406"/>
      <c r="N16" s="406"/>
      <c r="O16" s="407"/>
      <c r="P16" s="166"/>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66"/>
      <c r="AQ16" s="166"/>
      <c r="AR16" s="166"/>
      <c r="AS16" s="193"/>
      <c r="AT16" s="193"/>
      <c r="AU16" s="194"/>
    </row>
    <row r="17" spans="1:48" ht="173.25" customHeight="1" x14ac:dyDescent="0.15">
      <c r="A17" s="169"/>
      <c r="B17" s="204"/>
      <c r="C17" s="185">
        <v>6</v>
      </c>
      <c r="D17" s="196" t="s">
        <v>545</v>
      </c>
      <c r="E17" s="171" t="s">
        <v>540</v>
      </c>
      <c r="F17" s="171" t="s">
        <v>546</v>
      </c>
      <c r="G17" s="172">
        <v>329.00599999999997</v>
      </c>
      <c r="H17" s="172">
        <v>329.00599999999997</v>
      </c>
      <c r="I17" s="172">
        <v>300.91343899999998</v>
      </c>
      <c r="J17" s="171" t="s">
        <v>1047</v>
      </c>
      <c r="K17" s="174" t="s">
        <v>905</v>
      </c>
      <c r="L17" s="282" t="s">
        <v>1060</v>
      </c>
      <c r="M17" s="279">
        <v>304.06</v>
      </c>
      <c r="N17" s="279">
        <v>315.42200000000003</v>
      </c>
      <c r="O17" s="175">
        <v>11.362000000000023</v>
      </c>
      <c r="P17" s="176">
        <v>0</v>
      </c>
      <c r="Q17" s="177" t="s">
        <v>905</v>
      </c>
      <c r="R17" s="171" t="s">
        <v>1165</v>
      </c>
      <c r="S17" s="179" t="s">
        <v>537</v>
      </c>
      <c r="T17" s="179" t="s">
        <v>527</v>
      </c>
      <c r="U17" s="180" t="s">
        <v>528</v>
      </c>
      <c r="V17" s="181" t="s">
        <v>547</v>
      </c>
      <c r="W17" s="182" t="s">
        <v>530</v>
      </c>
      <c r="X17" s="183"/>
      <c r="Y17" s="184" t="s">
        <v>59</v>
      </c>
      <c r="Z17" s="185">
        <v>6</v>
      </c>
      <c r="AA17" s="184" t="s">
        <v>59</v>
      </c>
      <c r="AB17" s="186"/>
      <c r="AC17" s="182"/>
      <c r="AD17" s="187"/>
      <c r="AE17" s="188" t="s">
        <v>59</v>
      </c>
      <c r="AF17" s="52"/>
      <c r="AG17" s="188" t="s">
        <v>59</v>
      </c>
      <c r="AH17" s="53"/>
      <c r="AI17" s="182"/>
      <c r="AJ17" s="187"/>
      <c r="AK17" s="188" t="s">
        <v>59</v>
      </c>
      <c r="AL17" s="52"/>
      <c r="AM17" s="188" t="s">
        <v>59</v>
      </c>
      <c r="AN17" s="53"/>
      <c r="AO17" s="189"/>
      <c r="AP17" s="189" t="s">
        <v>531</v>
      </c>
      <c r="AQ17" s="190" t="s">
        <v>897</v>
      </c>
      <c r="AR17" s="190" t="s">
        <v>532</v>
      </c>
      <c r="AS17" s="191" t="s">
        <v>533</v>
      </c>
      <c r="AT17" s="191"/>
      <c r="AU17" s="192"/>
      <c r="AV17" s="35"/>
    </row>
    <row r="18" spans="1:48" ht="33" customHeight="1" x14ac:dyDescent="0.15">
      <c r="A18" s="328"/>
      <c r="B18" s="274" t="s">
        <v>797</v>
      </c>
      <c r="C18" s="197"/>
      <c r="D18" s="197"/>
      <c r="E18" s="198"/>
      <c r="F18" s="198"/>
      <c r="G18" s="199"/>
      <c r="H18" s="200"/>
      <c r="I18" s="200"/>
      <c r="J18" s="200"/>
      <c r="K18" s="200"/>
      <c r="L18" s="393"/>
      <c r="M18" s="408"/>
      <c r="N18" s="408"/>
      <c r="O18" s="409"/>
      <c r="P18" s="201"/>
      <c r="Q18" s="202"/>
      <c r="R18" s="202"/>
      <c r="S18" s="202"/>
      <c r="T18" s="202"/>
      <c r="U18" s="202"/>
      <c r="V18" s="193"/>
      <c r="W18" s="193"/>
      <c r="X18" s="193"/>
      <c r="Y18" s="193"/>
      <c r="Z18" s="193"/>
      <c r="AA18" s="193"/>
      <c r="AB18" s="193"/>
      <c r="AC18" s="193"/>
      <c r="AD18" s="193"/>
      <c r="AE18" s="193"/>
      <c r="AF18" s="193"/>
      <c r="AG18" s="193"/>
      <c r="AH18" s="193"/>
      <c r="AI18" s="193"/>
      <c r="AJ18" s="193"/>
      <c r="AK18" s="193"/>
      <c r="AL18" s="193"/>
      <c r="AM18" s="193"/>
      <c r="AN18" s="193"/>
      <c r="AO18" s="193"/>
      <c r="AP18" s="166"/>
      <c r="AQ18" s="166"/>
      <c r="AR18" s="166"/>
      <c r="AS18" s="193"/>
      <c r="AT18" s="193"/>
      <c r="AU18" s="203"/>
    </row>
    <row r="19" spans="1:48" ht="48.75" customHeight="1" x14ac:dyDescent="0.15">
      <c r="A19" s="169"/>
      <c r="B19" s="204"/>
      <c r="C19" s="280">
        <v>7</v>
      </c>
      <c r="D19" s="281" t="s">
        <v>548</v>
      </c>
      <c r="E19" s="282" t="s">
        <v>549</v>
      </c>
      <c r="F19" s="282" t="s">
        <v>544</v>
      </c>
      <c r="G19" s="283">
        <v>31.373999999999999</v>
      </c>
      <c r="H19" s="283">
        <v>31.373999999999999</v>
      </c>
      <c r="I19" s="283">
        <v>21.989000000000001</v>
      </c>
      <c r="J19" s="171" t="s">
        <v>1088</v>
      </c>
      <c r="K19" s="285" t="s">
        <v>905</v>
      </c>
      <c r="L19" s="282" t="s">
        <v>1061</v>
      </c>
      <c r="M19" s="410">
        <v>30.715</v>
      </c>
      <c r="N19" s="410">
        <v>31.355</v>
      </c>
      <c r="O19" s="283">
        <v>0.64000000000000057</v>
      </c>
      <c r="P19" s="283">
        <v>0</v>
      </c>
      <c r="Q19" s="287" t="s">
        <v>905</v>
      </c>
      <c r="R19" s="282" t="s">
        <v>1094</v>
      </c>
      <c r="S19" s="282" t="s">
        <v>537</v>
      </c>
      <c r="T19" s="282" t="s">
        <v>527</v>
      </c>
      <c r="U19" s="288" t="s">
        <v>528</v>
      </c>
      <c r="V19" s="284" t="s">
        <v>550</v>
      </c>
      <c r="W19" s="289" t="s">
        <v>530</v>
      </c>
      <c r="X19" s="290"/>
      <c r="Y19" s="291" t="s">
        <v>59</v>
      </c>
      <c r="Z19" s="292" t="s">
        <v>59</v>
      </c>
      <c r="AA19" s="291" t="s">
        <v>59</v>
      </c>
      <c r="AB19" s="293"/>
      <c r="AC19" s="294"/>
      <c r="AD19" s="295"/>
      <c r="AE19" s="296" t="s">
        <v>59</v>
      </c>
      <c r="AF19" s="297"/>
      <c r="AG19" s="296" t="s">
        <v>59</v>
      </c>
      <c r="AH19" s="298"/>
      <c r="AI19" s="294"/>
      <c r="AJ19" s="295"/>
      <c r="AK19" s="296" t="s">
        <v>59</v>
      </c>
      <c r="AL19" s="297"/>
      <c r="AM19" s="296" t="s">
        <v>59</v>
      </c>
      <c r="AN19" s="298"/>
      <c r="AO19" s="299"/>
      <c r="AP19" s="299" t="s">
        <v>552</v>
      </c>
      <c r="AQ19" s="299" t="s">
        <v>552</v>
      </c>
      <c r="AR19" s="299" t="s">
        <v>552</v>
      </c>
      <c r="AS19" s="300"/>
      <c r="AT19" s="300"/>
      <c r="AU19" s="301"/>
      <c r="AV19" s="302"/>
    </row>
    <row r="20" spans="1:48" ht="42.75" customHeight="1" x14ac:dyDescent="0.15">
      <c r="A20" s="169"/>
      <c r="B20" s="204"/>
      <c r="C20" s="280">
        <v>8</v>
      </c>
      <c r="D20" s="281" t="s">
        <v>983</v>
      </c>
      <c r="E20" s="282" t="s">
        <v>553</v>
      </c>
      <c r="F20" s="282" t="s">
        <v>544</v>
      </c>
      <c r="G20" s="283">
        <v>28.291</v>
      </c>
      <c r="H20" s="283">
        <v>28.291</v>
      </c>
      <c r="I20" s="283">
        <v>26.18</v>
      </c>
      <c r="J20" s="171" t="s">
        <v>1088</v>
      </c>
      <c r="K20" s="285" t="s">
        <v>905</v>
      </c>
      <c r="L20" s="282" t="s">
        <v>1061</v>
      </c>
      <c r="M20" s="410">
        <v>27.655999999999999</v>
      </c>
      <c r="N20" s="410">
        <v>29.266999999999999</v>
      </c>
      <c r="O20" s="283">
        <v>1.6110000000000007</v>
      </c>
      <c r="P20" s="283">
        <v>0</v>
      </c>
      <c r="Q20" s="287" t="s">
        <v>905</v>
      </c>
      <c r="R20" s="282" t="s">
        <v>1149</v>
      </c>
      <c r="S20" s="282" t="s">
        <v>537</v>
      </c>
      <c r="T20" s="282" t="s">
        <v>527</v>
      </c>
      <c r="U20" s="288" t="s">
        <v>528</v>
      </c>
      <c r="V20" s="284" t="s">
        <v>550</v>
      </c>
      <c r="W20" s="289" t="s">
        <v>530</v>
      </c>
      <c r="X20" s="290"/>
      <c r="Y20" s="291" t="s">
        <v>59</v>
      </c>
      <c r="Z20" s="292" t="s">
        <v>59</v>
      </c>
      <c r="AA20" s="291" t="s">
        <v>59</v>
      </c>
      <c r="AB20" s="293"/>
      <c r="AC20" s="294"/>
      <c r="AD20" s="295"/>
      <c r="AE20" s="296" t="s">
        <v>59</v>
      </c>
      <c r="AF20" s="297"/>
      <c r="AG20" s="296" t="s">
        <v>59</v>
      </c>
      <c r="AH20" s="298"/>
      <c r="AI20" s="294"/>
      <c r="AJ20" s="295"/>
      <c r="AK20" s="296" t="s">
        <v>59</v>
      </c>
      <c r="AL20" s="297"/>
      <c r="AM20" s="296" t="s">
        <v>59</v>
      </c>
      <c r="AN20" s="298"/>
      <c r="AO20" s="299"/>
      <c r="AP20" s="299" t="s">
        <v>552</v>
      </c>
      <c r="AQ20" s="299" t="s">
        <v>552</v>
      </c>
      <c r="AR20" s="299" t="s">
        <v>552</v>
      </c>
      <c r="AS20" s="300" t="s">
        <v>533</v>
      </c>
      <c r="AT20" s="300"/>
      <c r="AU20" s="301"/>
      <c r="AV20" s="302"/>
    </row>
    <row r="21" spans="1:48" ht="42" customHeight="1" x14ac:dyDescent="0.15">
      <c r="A21" s="169"/>
      <c r="B21" s="204"/>
      <c r="C21" s="280">
        <v>9</v>
      </c>
      <c r="D21" s="281" t="s">
        <v>895</v>
      </c>
      <c r="E21" s="282" t="s">
        <v>554</v>
      </c>
      <c r="F21" s="282" t="s">
        <v>544</v>
      </c>
      <c r="G21" s="283">
        <v>42.625</v>
      </c>
      <c r="H21" s="283">
        <v>42.625</v>
      </c>
      <c r="I21" s="283">
        <v>42.625</v>
      </c>
      <c r="J21" s="171" t="s">
        <v>1088</v>
      </c>
      <c r="K21" s="285" t="s">
        <v>905</v>
      </c>
      <c r="L21" s="286" t="s">
        <v>972</v>
      </c>
      <c r="M21" s="410">
        <v>61.665999999999997</v>
      </c>
      <c r="N21" s="410">
        <v>54.231000000000002</v>
      </c>
      <c r="O21" s="283">
        <v>-7.4349999999999952</v>
      </c>
      <c r="P21" s="283">
        <v>0</v>
      </c>
      <c r="Q21" s="287" t="s">
        <v>905</v>
      </c>
      <c r="R21" s="282" t="s">
        <v>1200</v>
      </c>
      <c r="S21" s="282" t="s">
        <v>537</v>
      </c>
      <c r="T21" s="282" t="s">
        <v>527</v>
      </c>
      <c r="U21" s="288" t="s">
        <v>528</v>
      </c>
      <c r="V21" s="284" t="s">
        <v>550</v>
      </c>
      <c r="W21" s="289" t="s">
        <v>530</v>
      </c>
      <c r="X21" s="290"/>
      <c r="Y21" s="291" t="s">
        <v>59</v>
      </c>
      <c r="Z21" s="292" t="s">
        <v>59</v>
      </c>
      <c r="AA21" s="291" t="s">
        <v>59</v>
      </c>
      <c r="AB21" s="293"/>
      <c r="AC21" s="294"/>
      <c r="AD21" s="295"/>
      <c r="AE21" s="296" t="s">
        <v>59</v>
      </c>
      <c r="AF21" s="297"/>
      <c r="AG21" s="296" t="s">
        <v>59</v>
      </c>
      <c r="AH21" s="298"/>
      <c r="AI21" s="294"/>
      <c r="AJ21" s="295"/>
      <c r="AK21" s="296" t="s">
        <v>59</v>
      </c>
      <c r="AL21" s="297"/>
      <c r="AM21" s="296" t="s">
        <v>59</v>
      </c>
      <c r="AN21" s="298"/>
      <c r="AO21" s="299"/>
      <c r="AP21" s="299" t="s">
        <v>552</v>
      </c>
      <c r="AQ21" s="299" t="s">
        <v>552</v>
      </c>
      <c r="AR21" s="299" t="s">
        <v>552</v>
      </c>
      <c r="AS21" s="300" t="s">
        <v>533</v>
      </c>
      <c r="AT21" s="300"/>
      <c r="AU21" s="301"/>
      <c r="AV21" s="302"/>
    </row>
    <row r="22" spans="1:48" ht="122.25" customHeight="1" x14ac:dyDescent="0.15">
      <c r="A22" s="169"/>
      <c r="B22" s="204"/>
      <c r="C22" s="280">
        <v>10</v>
      </c>
      <c r="D22" s="281" t="s">
        <v>555</v>
      </c>
      <c r="E22" s="282" t="s">
        <v>556</v>
      </c>
      <c r="F22" s="282" t="s">
        <v>546</v>
      </c>
      <c r="G22" s="283">
        <v>970.57100000000003</v>
      </c>
      <c r="H22" s="283">
        <v>948.82768499999997</v>
      </c>
      <c r="I22" s="283">
        <v>947.832539</v>
      </c>
      <c r="J22" s="389" t="s">
        <v>1088</v>
      </c>
      <c r="K22" s="285" t="s">
        <v>905</v>
      </c>
      <c r="L22" s="286" t="s">
        <v>1303</v>
      </c>
      <c r="M22" s="410">
        <v>950.053</v>
      </c>
      <c r="N22" s="410">
        <v>982.39099999999996</v>
      </c>
      <c r="O22" s="283">
        <v>32.337999999999965</v>
      </c>
      <c r="P22" s="283">
        <v>0</v>
      </c>
      <c r="Q22" s="287" t="s">
        <v>905</v>
      </c>
      <c r="R22" s="282" t="s">
        <v>1166</v>
      </c>
      <c r="S22" s="282" t="s">
        <v>537</v>
      </c>
      <c r="T22" s="282" t="s">
        <v>527</v>
      </c>
      <c r="U22" s="288" t="s">
        <v>528</v>
      </c>
      <c r="V22" s="284" t="s">
        <v>550</v>
      </c>
      <c r="W22" s="289" t="s">
        <v>530</v>
      </c>
      <c r="X22" s="290"/>
      <c r="Y22" s="291" t="s">
        <v>59</v>
      </c>
      <c r="Z22" s="292">
        <v>7</v>
      </c>
      <c r="AA22" s="291" t="s">
        <v>59</v>
      </c>
      <c r="AB22" s="293"/>
      <c r="AC22" s="294"/>
      <c r="AD22" s="295"/>
      <c r="AE22" s="296" t="s">
        <v>59</v>
      </c>
      <c r="AF22" s="297"/>
      <c r="AG22" s="296" t="s">
        <v>59</v>
      </c>
      <c r="AH22" s="298"/>
      <c r="AI22" s="294"/>
      <c r="AJ22" s="295"/>
      <c r="AK22" s="296" t="s">
        <v>59</v>
      </c>
      <c r="AL22" s="297"/>
      <c r="AM22" s="296" t="s">
        <v>59</v>
      </c>
      <c r="AN22" s="298"/>
      <c r="AO22" s="299"/>
      <c r="AP22" s="299" t="s">
        <v>552</v>
      </c>
      <c r="AQ22" s="299" t="s">
        <v>552</v>
      </c>
      <c r="AR22" s="299" t="s">
        <v>532</v>
      </c>
      <c r="AS22" s="300" t="s">
        <v>533</v>
      </c>
      <c r="AT22" s="300"/>
      <c r="AU22" s="301"/>
      <c r="AV22" s="302"/>
    </row>
    <row r="23" spans="1:48" ht="109.5" customHeight="1" x14ac:dyDescent="0.15">
      <c r="A23" s="169"/>
      <c r="B23" s="204"/>
      <c r="C23" s="280">
        <v>11</v>
      </c>
      <c r="D23" s="281" t="s">
        <v>933</v>
      </c>
      <c r="E23" s="282" t="s">
        <v>554</v>
      </c>
      <c r="F23" s="282" t="s">
        <v>544</v>
      </c>
      <c r="G23" s="283">
        <v>118.553</v>
      </c>
      <c r="H23" s="283">
        <v>118.553</v>
      </c>
      <c r="I23" s="283">
        <v>118.199371</v>
      </c>
      <c r="J23" s="389" t="s">
        <v>1021</v>
      </c>
      <c r="K23" s="285" t="s">
        <v>905</v>
      </c>
      <c r="L23" s="286" t="s">
        <v>1076</v>
      </c>
      <c r="M23" s="410">
        <v>89.861000000000004</v>
      </c>
      <c r="N23" s="410">
        <v>134.792</v>
      </c>
      <c r="O23" s="283">
        <v>44.930999999999997</v>
      </c>
      <c r="P23" s="283">
        <v>0</v>
      </c>
      <c r="Q23" s="287" t="s">
        <v>905</v>
      </c>
      <c r="R23" s="282" t="s">
        <v>1206</v>
      </c>
      <c r="S23" s="282" t="s">
        <v>537</v>
      </c>
      <c r="T23" s="282" t="s">
        <v>527</v>
      </c>
      <c r="U23" s="288" t="s">
        <v>528</v>
      </c>
      <c r="V23" s="284" t="s">
        <v>550</v>
      </c>
      <c r="W23" s="289" t="s">
        <v>530</v>
      </c>
      <c r="X23" s="290"/>
      <c r="Y23" s="291" t="s">
        <v>59</v>
      </c>
      <c r="Z23" s="292" t="s">
        <v>59</v>
      </c>
      <c r="AA23" s="291" t="s">
        <v>59</v>
      </c>
      <c r="AB23" s="293"/>
      <c r="AC23" s="294"/>
      <c r="AD23" s="295"/>
      <c r="AE23" s="296" t="s">
        <v>59</v>
      </c>
      <c r="AF23" s="297"/>
      <c r="AG23" s="296" t="s">
        <v>59</v>
      </c>
      <c r="AH23" s="298"/>
      <c r="AI23" s="294"/>
      <c r="AJ23" s="295"/>
      <c r="AK23" s="296" t="s">
        <v>59</v>
      </c>
      <c r="AL23" s="297"/>
      <c r="AM23" s="296" t="s">
        <v>59</v>
      </c>
      <c r="AN23" s="298"/>
      <c r="AO23" s="299"/>
      <c r="AP23" s="299" t="s">
        <v>531</v>
      </c>
      <c r="AQ23" s="299" t="s">
        <v>897</v>
      </c>
      <c r="AR23" s="299" t="s">
        <v>552</v>
      </c>
      <c r="AS23" s="300" t="s">
        <v>533</v>
      </c>
      <c r="AT23" s="300"/>
      <c r="AU23" s="301"/>
      <c r="AV23" s="302"/>
    </row>
    <row r="24" spans="1:48" ht="124.5" customHeight="1" x14ac:dyDescent="0.15">
      <c r="A24" s="169"/>
      <c r="B24" s="204"/>
      <c r="C24" s="280">
        <v>12</v>
      </c>
      <c r="D24" s="281" t="s">
        <v>557</v>
      </c>
      <c r="E24" s="282" t="s">
        <v>543</v>
      </c>
      <c r="F24" s="282" t="s">
        <v>904</v>
      </c>
      <c r="G24" s="283">
        <v>132.79499999999999</v>
      </c>
      <c r="H24" s="283">
        <v>132.79499999999999</v>
      </c>
      <c r="I24" s="283">
        <v>132.726</v>
      </c>
      <c r="J24" s="389" t="s">
        <v>1057</v>
      </c>
      <c r="K24" s="285" t="s">
        <v>905</v>
      </c>
      <c r="L24" s="286" t="s">
        <v>1059</v>
      </c>
      <c r="M24" s="410">
        <v>104.319</v>
      </c>
      <c r="N24" s="410">
        <v>84.906000000000006</v>
      </c>
      <c r="O24" s="283">
        <v>-19.412999999999997</v>
      </c>
      <c r="P24" s="283">
        <v>0</v>
      </c>
      <c r="Q24" s="287" t="s">
        <v>905</v>
      </c>
      <c r="R24" s="282" t="s">
        <v>1150</v>
      </c>
      <c r="S24" s="282" t="s">
        <v>537</v>
      </c>
      <c r="T24" s="282" t="s">
        <v>527</v>
      </c>
      <c r="U24" s="288" t="s">
        <v>528</v>
      </c>
      <c r="V24" s="284" t="s">
        <v>550</v>
      </c>
      <c r="W24" s="289" t="s">
        <v>530</v>
      </c>
      <c r="X24" s="290"/>
      <c r="Y24" s="291" t="s">
        <v>59</v>
      </c>
      <c r="Z24" s="292" t="s">
        <v>59</v>
      </c>
      <c r="AA24" s="291" t="s">
        <v>59</v>
      </c>
      <c r="AB24" s="293"/>
      <c r="AC24" s="294"/>
      <c r="AD24" s="295"/>
      <c r="AE24" s="296" t="s">
        <v>59</v>
      </c>
      <c r="AF24" s="297"/>
      <c r="AG24" s="296" t="s">
        <v>59</v>
      </c>
      <c r="AH24" s="298"/>
      <c r="AI24" s="294"/>
      <c r="AJ24" s="295"/>
      <c r="AK24" s="296" t="s">
        <v>59</v>
      </c>
      <c r="AL24" s="297"/>
      <c r="AM24" s="296" t="s">
        <v>59</v>
      </c>
      <c r="AN24" s="298"/>
      <c r="AO24" s="299"/>
      <c r="AP24" s="299" t="s">
        <v>531</v>
      </c>
      <c r="AQ24" s="299" t="s">
        <v>897</v>
      </c>
      <c r="AR24" s="299" t="s">
        <v>552</v>
      </c>
      <c r="AS24" s="300" t="s">
        <v>533</v>
      </c>
      <c r="AT24" s="300"/>
      <c r="AU24" s="301"/>
      <c r="AV24" s="302"/>
    </row>
    <row r="25" spans="1:48" ht="93.75" customHeight="1" x14ac:dyDescent="0.15">
      <c r="A25" s="169"/>
      <c r="B25" s="204"/>
      <c r="C25" s="280">
        <v>13</v>
      </c>
      <c r="D25" s="281" t="s">
        <v>558</v>
      </c>
      <c r="E25" s="282" t="s">
        <v>559</v>
      </c>
      <c r="F25" s="282" t="s">
        <v>544</v>
      </c>
      <c r="G25" s="283">
        <v>74.290000000000006</v>
      </c>
      <c r="H25" s="283">
        <v>76.080399999999997</v>
      </c>
      <c r="I25" s="283">
        <v>76.074712000000005</v>
      </c>
      <c r="J25" s="389" t="s">
        <v>1151</v>
      </c>
      <c r="K25" s="285" t="s">
        <v>905</v>
      </c>
      <c r="L25" s="286" t="s">
        <v>959</v>
      </c>
      <c r="M25" s="410">
        <v>73.113</v>
      </c>
      <c r="N25" s="410">
        <v>142.69499999999999</v>
      </c>
      <c r="O25" s="283">
        <v>69.581999999999994</v>
      </c>
      <c r="P25" s="283">
        <v>0</v>
      </c>
      <c r="Q25" s="287" t="s">
        <v>905</v>
      </c>
      <c r="R25" s="282" t="s">
        <v>1194</v>
      </c>
      <c r="S25" s="282" t="s">
        <v>537</v>
      </c>
      <c r="T25" s="282" t="s">
        <v>527</v>
      </c>
      <c r="U25" s="288" t="s">
        <v>528</v>
      </c>
      <c r="V25" s="284" t="s">
        <v>550</v>
      </c>
      <c r="W25" s="289" t="s">
        <v>530</v>
      </c>
      <c r="X25" s="290"/>
      <c r="Y25" s="291" t="s">
        <v>59</v>
      </c>
      <c r="Z25" s="292" t="s">
        <v>59</v>
      </c>
      <c r="AA25" s="291" t="s">
        <v>59</v>
      </c>
      <c r="AB25" s="293"/>
      <c r="AC25" s="294"/>
      <c r="AD25" s="295"/>
      <c r="AE25" s="296" t="s">
        <v>59</v>
      </c>
      <c r="AF25" s="297"/>
      <c r="AG25" s="296" t="s">
        <v>59</v>
      </c>
      <c r="AH25" s="298"/>
      <c r="AI25" s="294"/>
      <c r="AJ25" s="295"/>
      <c r="AK25" s="296" t="s">
        <v>59</v>
      </c>
      <c r="AL25" s="297"/>
      <c r="AM25" s="296" t="s">
        <v>59</v>
      </c>
      <c r="AN25" s="298"/>
      <c r="AO25" s="299"/>
      <c r="AP25" s="299" t="s">
        <v>531</v>
      </c>
      <c r="AQ25" s="299" t="s">
        <v>551</v>
      </c>
      <c r="AR25" s="299" t="s">
        <v>552</v>
      </c>
      <c r="AS25" s="300" t="s">
        <v>533</v>
      </c>
      <c r="AT25" s="300"/>
      <c r="AU25" s="301"/>
      <c r="AV25" s="302"/>
    </row>
    <row r="26" spans="1:48" ht="159" customHeight="1" x14ac:dyDescent="0.15">
      <c r="A26" s="169"/>
      <c r="B26" s="204"/>
      <c r="C26" s="280" t="s">
        <v>883</v>
      </c>
      <c r="D26" s="281" t="s">
        <v>896</v>
      </c>
      <c r="E26" s="282" t="s">
        <v>605</v>
      </c>
      <c r="F26" s="282" t="s">
        <v>890</v>
      </c>
      <c r="G26" s="283">
        <v>0</v>
      </c>
      <c r="H26" s="283">
        <v>0</v>
      </c>
      <c r="I26" s="283">
        <v>0</v>
      </c>
      <c r="J26" s="389" t="s">
        <v>1032</v>
      </c>
      <c r="K26" s="285" t="s">
        <v>905</v>
      </c>
      <c r="L26" s="286" t="s">
        <v>1077</v>
      </c>
      <c r="M26" s="410">
        <v>32.152000000000001</v>
      </c>
      <c r="N26" s="410">
        <v>261.72399999999999</v>
      </c>
      <c r="O26" s="283">
        <v>229.572</v>
      </c>
      <c r="P26" s="283">
        <v>0</v>
      </c>
      <c r="Q26" s="287" t="s">
        <v>905</v>
      </c>
      <c r="R26" s="282" t="s">
        <v>1091</v>
      </c>
      <c r="S26" s="282" t="s">
        <v>537</v>
      </c>
      <c r="T26" s="282" t="s">
        <v>527</v>
      </c>
      <c r="U26" s="288" t="s">
        <v>528</v>
      </c>
      <c r="V26" s="284" t="s">
        <v>550</v>
      </c>
      <c r="W26" s="289" t="s">
        <v>530</v>
      </c>
      <c r="X26" s="290"/>
      <c r="Y26" s="291" t="s">
        <v>59</v>
      </c>
      <c r="Z26" s="292" t="s">
        <v>59</v>
      </c>
      <c r="AA26" s="291" t="s">
        <v>59</v>
      </c>
      <c r="AB26" s="293"/>
      <c r="AC26" s="294"/>
      <c r="AD26" s="295"/>
      <c r="AE26" s="296" t="s">
        <v>59</v>
      </c>
      <c r="AF26" s="297"/>
      <c r="AG26" s="296" t="s">
        <v>59</v>
      </c>
      <c r="AH26" s="298"/>
      <c r="AI26" s="294"/>
      <c r="AJ26" s="295"/>
      <c r="AK26" s="296" t="s">
        <v>59</v>
      </c>
      <c r="AL26" s="297"/>
      <c r="AM26" s="296" t="s">
        <v>59</v>
      </c>
      <c r="AN26" s="298"/>
      <c r="AO26" s="299"/>
      <c r="AP26" s="299" t="s">
        <v>531</v>
      </c>
      <c r="AQ26" s="299" t="s">
        <v>897</v>
      </c>
      <c r="AR26" s="299" t="s">
        <v>552</v>
      </c>
      <c r="AS26" s="300" t="s">
        <v>533</v>
      </c>
      <c r="AT26" s="300"/>
      <c r="AU26" s="301"/>
      <c r="AV26" s="302"/>
    </row>
    <row r="27" spans="1:48" ht="13.5" customHeight="1" x14ac:dyDescent="0.15">
      <c r="A27" s="207" t="s">
        <v>1306</v>
      </c>
      <c r="B27" s="275"/>
      <c r="C27" s="269"/>
      <c r="D27" s="160"/>
      <c r="E27" s="161"/>
      <c r="F27" s="161"/>
      <c r="G27" s="162"/>
      <c r="H27" s="163"/>
      <c r="I27" s="163"/>
      <c r="J27" s="163"/>
      <c r="K27" s="163"/>
      <c r="L27" s="308"/>
      <c r="M27" s="406"/>
      <c r="N27" s="406"/>
      <c r="O27" s="407"/>
      <c r="P27" s="166"/>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66"/>
      <c r="AQ27" s="166"/>
      <c r="AR27" s="166"/>
      <c r="AS27" s="193"/>
      <c r="AT27" s="193"/>
      <c r="AU27" s="194"/>
    </row>
    <row r="28" spans="1:48" ht="13.5" customHeight="1" x14ac:dyDescent="0.15">
      <c r="A28" s="233"/>
      <c r="B28" s="273" t="s">
        <v>956</v>
      </c>
      <c r="C28" s="160"/>
      <c r="D28" s="160"/>
      <c r="E28" s="161"/>
      <c r="F28" s="161"/>
      <c r="G28" s="162"/>
      <c r="H28" s="163"/>
      <c r="I28" s="163"/>
      <c r="J28" s="163"/>
      <c r="K28" s="163"/>
      <c r="L28" s="308"/>
      <c r="M28" s="406"/>
      <c r="N28" s="406"/>
      <c r="O28" s="407"/>
      <c r="P28" s="166"/>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66"/>
      <c r="AQ28" s="166"/>
      <c r="AR28" s="166"/>
      <c r="AS28" s="193"/>
      <c r="AT28" s="193"/>
      <c r="AU28" s="194"/>
    </row>
    <row r="29" spans="1:48" ht="73.5" customHeight="1" x14ac:dyDescent="0.15">
      <c r="A29" s="169"/>
      <c r="B29" s="204"/>
      <c r="C29" s="185">
        <v>14</v>
      </c>
      <c r="D29" s="170" t="s">
        <v>560</v>
      </c>
      <c r="E29" s="171" t="s">
        <v>554</v>
      </c>
      <c r="F29" s="171" t="s">
        <v>561</v>
      </c>
      <c r="G29" s="172">
        <v>116.648</v>
      </c>
      <c r="H29" s="172">
        <v>116.648</v>
      </c>
      <c r="I29" s="172">
        <v>106.55072800000001</v>
      </c>
      <c r="J29" s="171" t="s">
        <v>1088</v>
      </c>
      <c r="K29" s="174" t="s">
        <v>905</v>
      </c>
      <c r="L29" s="282" t="s">
        <v>970</v>
      </c>
      <c r="M29" s="279">
        <v>105.52200000000001</v>
      </c>
      <c r="N29" s="279">
        <v>100.607</v>
      </c>
      <c r="O29" s="175">
        <v>-4.9150000000000063</v>
      </c>
      <c r="P29" s="176">
        <v>0</v>
      </c>
      <c r="Q29" s="177" t="s">
        <v>905</v>
      </c>
      <c r="R29" s="171" t="s">
        <v>1197</v>
      </c>
      <c r="S29" s="179" t="s">
        <v>562</v>
      </c>
      <c r="T29" s="179" t="s">
        <v>563</v>
      </c>
      <c r="U29" s="180" t="s">
        <v>528</v>
      </c>
      <c r="V29" s="181" t="s">
        <v>564</v>
      </c>
      <c r="W29" s="182" t="s">
        <v>530</v>
      </c>
      <c r="X29" s="183"/>
      <c r="Y29" s="184" t="s">
        <v>59</v>
      </c>
      <c r="Z29" s="185">
        <v>8</v>
      </c>
      <c r="AA29" s="184" t="s">
        <v>59</v>
      </c>
      <c r="AB29" s="186"/>
      <c r="AC29" s="182"/>
      <c r="AD29" s="187"/>
      <c r="AE29" s="188" t="s">
        <v>59</v>
      </c>
      <c r="AF29" s="52"/>
      <c r="AG29" s="188" t="s">
        <v>59</v>
      </c>
      <c r="AH29" s="53"/>
      <c r="AI29" s="182"/>
      <c r="AJ29" s="187"/>
      <c r="AK29" s="188" t="s">
        <v>59</v>
      </c>
      <c r="AL29" s="52"/>
      <c r="AM29" s="188" t="s">
        <v>59</v>
      </c>
      <c r="AN29" s="53"/>
      <c r="AO29" s="189"/>
      <c r="AP29" s="189" t="s">
        <v>552</v>
      </c>
      <c r="AQ29" s="190" t="s">
        <v>552</v>
      </c>
      <c r="AR29" s="190" t="s">
        <v>532</v>
      </c>
      <c r="AS29" s="191"/>
      <c r="AT29" s="191" t="s">
        <v>533</v>
      </c>
      <c r="AU29" s="192"/>
      <c r="AV29" s="35"/>
    </row>
    <row r="30" spans="1:48" ht="13.5" customHeight="1" x14ac:dyDescent="0.15">
      <c r="A30" s="159" t="s">
        <v>1307</v>
      </c>
      <c r="B30" s="273"/>
      <c r="C30" s="160"/>
      <c r="D30" s="160"/>
      <c r="E30" s="161"/>
      <c r="F30" s="161"/>
      <c r="G30" s="162"/>
      <c r="H30" s="163"/>
      <c r="I30" s="163"/>
      <c r="J30" s="163"/>
      <c r="K30" s="163"/>
      <c r="L30" s="308"/>
      <c r="M30" s="406"/>
      <c r="N30" s="406"/>
      <c r="O30" s="407"/>
      <c r="P30" s="166"/>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66"/>
      <c r="AQ30" s="166"/>
      <c r="AR30" s="166"/>
      <c r="AS30" s="193"/>
      <c r="AT30" s="193"/>
      <c r="AU30" s="194"/>
    </row>
    <row r="31" spans="1:48" ht="13.5" customHeight="1" x14ac:dyDescent="0.15">
      <c r="A31" s="233"/>
      <c r="B31" s="273" t="s">
        <v>957</v>
      </c>
      <c r="C31" s="160"/>
      <c r="D31" s="160"/>
      <c r="E31" s="161"/>
      <c r="F31" s="161"/>
      <c r="G31" s="162"/>
      <c r="H31" s="163"/>
      <c r="I31" s="163"/>
      <c r="J31" s="163"/>
      <c r="K31" s="163"/>
      <c r="L31" s="308"/>
      <c r="M31" s="406"/>
      <c r="N31" s="406"/>
      <c r="O31" s="407"/>
      <c r="P31" s="166"/>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66"/>
      <c r="AQ31" s="166"/>
      <c r="AR31" s="166"/>
      <c r="AS31" s="193"/>
      <c r="AT31" s="193"/>
      <c r="AU31" s="194"/>
    </row>
    <row r="32" spans="1:48" ht="72.75" customHeight="1" x14ac:dyDescent="0.15">
      <c r="A32" s="169"/>
      <c r="B32" s="204"/>
      <c r="C32" s="185">
        <v>15</v>
      </c>
      <c r="D32" s="170" t="s">
        <v>565</v>
      </c>
      <c r="E32" s="171" t="s">
        <v>540</v>
      </c>
      <c r="F32" s="171" t="s">
        <v>546</v>
      </c>
      <c r="G32" s="172">
        <v>2538.1999999999998</v>
      </c>
      <c r="H32" s="172">
        <v>4552.3999999999996</v>
      </c>
      <c r="I32" s="172">
        <v>1498.5</v>
      </c>
      <c r="J32" s="389" t="s">
        <v>1019</v>
      </c>
      <c r="K32" s="174" t="s">
        <v>905</v>
      </c>
      <c r="L32" s="282" t="s">
        <v>929</v>
      </c>
      <c r="M32" s="279">
        <v>2037.9</v>
      </c>
      <c r="N32" s="279">
        <v>1194.9000000000001</v>
      </c>
      <c r="O32" s="175">
        <v>-843</v>
      </c>
      <c r="P32" s="176">
        <v>0</v>
      </c>
      <c r="Q32" s="177" t="s">
        <v>905</v>
      </c>
      <c r="R32" s="171" t="s">
        <v>1198</v>
      </c>
      <c r="S32" s="179" t="s">
        <v>562</v>
      </c>
      <c r="T32" s="179" t="s">
        <v>563</v>
      </c>
      <c r="U32" s="180" t="s">
        <v>528</v>
      </c>
      <c r="V32" s="181" t="s">
        <v>566</v>
      </c>
      <c r="W32" s="182" t="s">
        <v>530</v>
      </c>
      <c r="X32" s="183"/>
      <c r="Y32" s="184" t="s">
        <v>59</v>
      </c>
      <c r="Z32" s="185">
        <v>9</v>
      </c>
      <c r="AA32" s="184" t="s">
        <v>59</v>
      </c>
      <c r="AB32" s="186"/>
      <c r="AC32" s="182"/>
      <c r="AD32" s="187"/>
      <c r="AE32" s="188" t="s">
        <v>59</v>
      </c>
      <c r="AF32" s="52"/>
      <c r="AG32" s="188" t="s">
        <v>59</v>
      </c>
      <c r="AH32" s="53"/>
      <c r="AI32" s="182"/>
      <c r="AJ32" s="187"/>
      <c r="AK32" s="188" t="s">
        <v>59</v>
      </c>
      <c r="AL32" s="52"/>
      <c r="AM32" s="188" t="s">
        <v>59</v>
      </c>
      <c r="AN32" s="53"/>
      <c r="AO32" s="189"/>
      <c r="AP32" s="189" t="s">
        <v>531</v>
      </c>
      <c r="AQ32" s="190" t="s">
        <v>897</v>
      </c>
      <c r="AR32" s="190" t="s">
        <v>567</v>
      </c>
      <c r="AS32" s="191"/>
      <c r="AT32" s="191" t="s">
        <v>533</v>
      </c>
      <c r="AU32" s="192"/>
      <c r="AV32" s="35"/>
    </row>
    <row r="33" spans="1:48" ht="244.5" customHeight="1" x14ac:dyDescent="0.15">
      <c r="A33" s="169"/>
      <c r="B33" s="204"/>
      <c r="C33" s="185">
        <v>16</v>
      </c>
      <c r="D33" s="170" t="s">
        <v>568</v>
      </c>
      <c r="E33" s="171" t="s">
        <v>569</v>
      </c>
      <c r="F33" s="171" t="s">
        <v>546</v>
      </c>
      <c r="G33" s="172">
        <v>787.56899999999996</v>
      </c>
      <c r="H33" s="172">
        <v>788</v>
      </c>
      <c r="I33" s="172">
        <v>595.04929200000004</v>
      </c>
      <c r="J33" s="389" t="s">
        <v>1022</v>
      </c>
      <c r="K33" s="174" t="s">
        <v>905</v>
      </c>
      <c r="L33" s="282" t="s">
        <v>1078</v>
      </c>
      <c r="M33" s="279">
        <v>727.81799999999998</v>
      </c>
      <c r="N33" s="279">
        <v>462.80799999999999</v>
      </c>
      <c r="O33" s="175">
        <v>-265.01</v>
      </c>
      <c r="P33" s="176">
        <v>0</v>
      </c>
      <c r="Q33" s="177" t="s">
        <v>905</v>
      </c>
      <c r="R33" s="431" t="s">
        <v>1212</v>
      </c>
      <c r="S33" s="179" t="s">
        <v>562</v>
      </c>
      <c r="T33" s="179" t="s">
        <v>563</v>
      </c>
      <c r="U33" s="180" t="s">
        <v>528</v>
      </c>
      <c r="V33" s="181" t="s">
        <v>566</v>
      </c>
      <c r="W33" s="182" t="s">
        <v>530</v>
      </c>
      <c r="X33" s="183"/>
      <c r="Y33" s="184" t="s">
        <v>59</v>
      </c>
      <c r="Z33" s="185">
        <v>10</v>
      </c>
      <c r="AA33" s="184" t="s">
        <v>59</v>
      </c>
      <c r="AB33" s="186"/>
      <c r="AC33" s="182"/>
      <c r="AD33" s="187"/>
      <c r="AE33" s="188" t="s">
        <v>59</v>
      </c>
      <c r="AF33" s="52"/>
      <c r="AG33" s="188" t="s">
        <v>59</v>
      </c>
      <c r="AH33" s="53"/>
      <c r="AI33" s="182"/>
      <c r="AJ33" s="187"/>
      <c r="AK33" s="188" t="s">
        <v>59</v>
      </c>
      <c r="AL33" s="52"/>
      <c r="AM33" s="188" t="s">
        <v>59</v>
      </c>
      <c r="AN33" s="53"/>
      <c r="AO33" s="189"/>
      <c r="AP33" s="189" t="s">
        <v>531</v>
      </c>
      <c r="AQ33" s="190" t="s">
        <v>897</v>
      </c>
      <c r="AR33" s="190" t="s">
        <v>570</v>
      </c>
      <c r="AS33" s="191"/>
      <c r="AT33" s="191" t="s">
        <v>533</v>
      </c>
      <c r="AU33" s="192"/>
      <c r="AV33" s="35"/>
    </row>
    <row r="34" spans="1:48" ht="13.5" customHeight="1" x14ac:dyDescent="0.15">
      <c r="A34" s="159" t="s">
        <v>1308</v>
      </c>
      <c r="B34" s="273"/>
      <c r="C34" s="160"/>
      <c r="D34" s="160"/>
      <c r="E34" s="161"/>
      <c r="F34" s="161"/>
      <c r="G34" s="162"/>
      <c r="H34" s="163"/>
      <c r="I34" s="163"/>
      <c r="J34" s="163"/>
      <c r="K34" s="163"/>
      <c r="L34" s="308"/>
      <c r="M34" s="406"/>
      <c r="N34" s="406"/>
      <c r="O34" s="407"/>
      <c r="P34" s="166"/>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66"/>
      <c r="AQ34" s="166"/>
      <c r="AR34" s="166"/>
      <c r="AS34" s="193"/>
      <c r="AT34" s="193"/>
      <c r="AU34" s="194"/>
    </row>
    <row r="35" spans="1:48" ht="13.5" customHeight="1" x14ac:dyDescent="0.15">
      <c r="A35" s="233"/>
      <c r="B35" s="273" t="s">
        <v>958</v>
      </c>
      <c r="C35" s="160"/>
      <c r="D35" s="160"/>
      <c r="E35" s="161"/>
      <c r="F35" s="161"/>
      <c r="G35" s="162"/>
      <c r="H35" s="163"/>
      <c r="I35" s="163"/>
      <c r="J35" s="163"/>
      <c r="K35" s="163"/>
      <c r="L35" s="308"/>
      <c r="M35" s="406"/>
      <c r="N35" s="406"/>
      <c r="O35" s="407"/>
      <c r="P35" s="166"/>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66"/>
      <c r="AQ35" s="166"/>
      <c r="AR35" s="166"/>
      <c r="AS35" s="193"/>
      <c r="AT35" s="193"/>
      <c r="AU35" s="194"/>
    </row>
    <row r="36" spans="1:48" ht="234" customHeight="1" x14ac:dyDescent="0.15">
      <c r="A36" s="169"/>
      <c r="B36" s="204"/>
      <c r="C36" s="185">
        <v>17</v>
      </c>
      <c r="D36" s="170" t="s">
        <v>978</v>
      </c>
      <c r="E36" s="171" t="s">
        <v>540</v>
      </c>
      <c r="F36" s="171" t="s">
        <v>571</v>
      </c>
      <c r="G36" s="172">
        <v>4995.6149999999998</v>
      </c>
      <c r="H36" s="172">
        <v>4995.6149999999998</v>
      </c>
      <c r="I36" s="172">
        <v>4017.8168380000002</v>
      </c>
      <c r="J36" s="428" t="s">
        <v>1056</v>
      </c>
      <c r="K36" s="174" t="s">
        <v>919</v>
      </c>
      <c r="L36" s="282" t="s">
        <v>1058</v>
      </c>
      <c r="M36" s="279">
        <v>4761.2839999999997</v>
      </c>
      <c r="N36" s="279">
        <v>4022.8</v>
      </c>
      <c r="O36" s="175">
        <v>-738.48399999999947</v>
      </c>
      <c r="P36" s="176">
        <v>-738</v>
      </c>
      <c r="Q36" s="177" t="s">
        <v>1096</v>
      </c>
      <c r="R36" s="171" t="s">
        <v>1203</v>
      </c>
      <c r="S36" s="179" t="s">
        <v>562</v>
      </c>
      <c r="T36" s="179" t="s">
        <v>563</v>
      </c>
      <c r="U36" s="180" t="s">
        <v>528</v>
      </c>
      <c r="V36" s="181" t="s">
        <v>572</v>
      </c>
      <c r="W36" s="182" t="s">
        <v>530</v>
      </c>
      <c r="X36" s="183"/>
      <c r="Y36" s="184" t="s">
        <v>59</v>
      </c>
      <c r="Z36" s="185">
        <v>11</v>
      </c>
      <c r="AA36" s="184" t="s">
        <v>59</v>
      </c>
      <c r="AB36" s="186"/>
      <c r="AC36" s="182"/>
      <c r="AD36" s="187"/>
      <c r="AE36" s="188" t="s">
        <v>59</v>
      </c>
      <c r="AF36" s="52"/>
      <c r="AG36" s="188" t="s">
        <v>59</v>
      </c>
      <c r="AH36" s="53"/>
      <c r="AI36" s="182"/>
      <c r="AJ36" s="187"/>
      <c r="AK36" s="188" t="s">
        <v>59</v>
      </c>
      <c r="AL36" s="52"/>
      <c r="AM36" s="188" t="s">
        <v>59</v>
      </c>
      <c r="AN36" s="53"/>
      <c r="AO36" s="189"/>
      <c r="AP36" s="189" t="s">
        <v>901</v>
      </c>
      <c r="AQ36" s="190" t="s">
        <v>900</v>
      </c>
      <c r="AR36" s="190" t="s">
        <v>532</v>
      </c>
      <c r="AS36" s="191" t="s">
        <v>533</v>
      </c>
      <c r="AT36" s="191"/>
      <c r="AU36" s="192"/>
      <c r="AV36" s="35"/>
    </row>
    <row r="37" spans="1:48" ht="93" customHeight="1" x14ac:dyDescent="0.15">
      <c r="A37" s="169"/>
      <c r="B37" s="204"/>
      <c r="C37" s="268">
        <v>18</v>
      </c>
      <c r="D37" s="397" t="s">
        <v>968</v>
      </c>
      <c r="E37" s="171" t="s">
        <v>559</v>
      </c>
      <c r="F37" s="282" t="s">
        <v>544</v>
      </c>
      <c r="G37" s="172">
        <v>1434.009</v>
      </c>
      <c r="H37" s="172">
        <v>1434.009</v>
      </c>
      <c r="I37" s="172">
        <v>1416.1388449999999</v>
      </c>
      <c r="J37" s="389" t="s">
        <v>920</v>
      </c>
      <c r="K37" s="174" t="s">
        <v>905</v>
      </c>
      <c r="L37" s="282" t="s">
        <v>921</v>
      </c>
      <c r="M37" s="279">
        <v>5955.1</v>
      </c>
      <c r="N37" s="279">
        <v>499.6</v>
      </c>
      <c r="O37" s="175">
        <v>-5455.5</v>
      </c>
      <c r="P37" s="172">
        <v>0</v>
      </c>
      <c r="Q37" s="177" t="s">
        <v>905</v>
      </c>
      <c r="R37" s="171" t="s">
        <v>1199</v>
      </c>
      <c r="S37" s="209" t="s">
        <v>573</v>
      </c>
      <c r="T37" s="209" t="s">
        <v>522</v>
      </c>
      <c r="U37" s="180" t="s">
        <v>528</v>
      </c>
      <c r="V37" s="181" t="s">
        <v>572</v>
      </c>
      <c r="W37" s="182" t="s">
        <v>530</v>
      </c>
      <c r="X37" s="183" t="s">
        <v>574</v>
      </c>
      <c r="Y37" s="184" t="s">
        <v>59</v>
      </c>
      <c r="Z37" s="185">
        <v>1</v>
      </c>
      <c r="AA37" s="184" t="s">
        <v>59</v>
      </c>
      <c r="AB37" s="205"/>
      <c r="AC37" s="182"/>
      <c r="AD37" s="187"/>
      <c r="AE37" s="188" t="s">
        <v>59</v>
      </c>
      <c r="AF37" s="52"/>
      <c r="AG37" s="188" t="s">
        <v>59</v>
      </c>
      <c r="AH37" s="53"/>
      <c r="AI37" s="182"/>
      <c r="AJ37" s="187"/>
      <c r="AK37" s="188" t="s">
        <v>59</v>
      </c>
      <c r="AL37" s="52"/>
      <c r="AM37" s="188" t="s">
        <v>59</v>
      </c>
      <c r="AN37" s="53"/>
      <c r="AO37" s="190"/>
      <c r="AP37" s="190" t="s">
        <v>531</v>
      </c>
      <c r="AQ37" s="190" t="s">
        <v>551</v>
      </c>
      <c r="AR37" s="190" t="s">
        <v>552</v>
      </c>
      <c r="AS37" s="191" t="s">
        <v>533</v>
      </c>
      <c r="AT37" s="191"/>
      <c r="AU37" s="206"/>
      <c r="AV37" s="35"/>
    </row>
    <row r="38" spans="1:48" ht="13.5" customHeight="1" x14ac:dyDescent="0.15">
      <c r="A38" s="159" t="s">
        <v>798</v>
      </c>
      <c r="B38" s="273"/>
      <c r="C38" s="160"/>
      <c r="D38" s="160"/>
      <c r="E38" s="161"/>
      <c r="F38" s="161"/>
      <c r="G38" s="162"/>
      <c r="H38" s="163"/>
      <c r="I38" s="163"/>
      <c r="J38" s="424"/>
      <c r="K38" s="163"/>
      <c r="L38" s="308"/>
      <c r="M38" s="406"/>
      <c r="N38" s="406"/>
      <c r="O38" s="407"/>
      <c r="P38" s="166"/>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66"/>
      <c r="AQ38" s="166"/>
      <c r="AR38" s="166"/>
      <c r="AS38" s="193"/>
      <c r="AT38" s="193"/>
      <c r="AU38" s="194"/>
    </row>
    <row r="39" spans="1:48" ht="13.5" customHeight="1" x14ac:dyDescent="0.15">
      <c r="A39" s="425"/>
      <c r="B39" s="273" t="s">
        <v>1171</v>
      </c>
      <c r="C39" s="160"/>
      <c r="D39" s="160"/>
      <c r="E39" s="161"/>
      <c r="F39" s="161"/>
      <c r="G39" s="162"/>
      <c r="H39" s="163"/>
      <c r="I39" s="163"/>
      <c r="J39" s="424"/>
      <c r="K39" s="163"/>
      <c r="L39" s="308"/>
      <c r="M39" s="406"/>
      <c r="N39" s="406"/>
      <c r="O39" s="407"/>
      <c r="P39" s="166"/>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66"/>
      <c r="AQ39" s="166"/>
      <c r="AR39" s="166"/>
      <c r="AS39" s="193"/>
      <c r="AT39" s="193"/>
      <c r="AU39" s="194"/>
    </row>
    <row r="40" spans="1:48" ht="110.25" customHeight="1" x14ac:dyDescent="0.15">
      <c r="A40" s="169"/>
      <c r="B40" s="204"/>
      <c r="C40" s="185">
        <v>19</v>
      </c>
      <c r="D40" s="170" t="s">
        <v>575</v>
      </c>
      <c r="E40" s="171" t="s">
        <v>569</v>
      </c>
      <c r="F40" s="171" t="s">
        <v>571</v>
      </c>
      <c r="G40" s="172">
        <v>16.433</v>
      </c>
      <c r="H40" s="283">
        <v>16.433</v>
      </c>
      <c r="I40" s="283">
        <v>11.896000000000001</v>
      </c>
      <c r="J40" s="171" t="s">
        <v>1023</v>
      </c>
      <c r="K40" s="285" t="s">
        <v>919</v>
      </c>
      <c r="L40" s="282" t="s">
        <v>1069</v>
      </c>
      <c r="M40" s="279">
        <v>11.743</v>
      </c>
      <c r="N40" s="279">
        <v>11.805</v>
      </c>
      <c r="O40" s="175">
        <v>6.1999999999999389E-2</v>
      </c>
      <c r="P40" s="210">
        <v>0</v>
      </c>
      <c r="Q40" s="177" t="s">
        <v>905</v>
      </c>
      <c r="R40" s="171" t="s">
        <v>1213</v>
      </c>
      <c r="S40" s="179" t="s">
        <v>576</v>
      </c>
      <c r="T40" s="179" t="s">
        <v>577</v>
      </c>
      <c r="U40" s="180" t="s">
        <v>528</v>
      </c>
      <c r="V40" s="181" t="s">
        <v>578</v>
      </c>
      <c r="W40" s="182" t="s">
        <v>530</v>
      </c>
      <c r="X40" s="183"/>
      <c r="Y40" s="184" t="s">
        <v>552</v>
      </c>
      <c r="Z40" s="185">
        <v>12</v>
      </c>
      <c r="AA40" s="184" t="s">
        <v>552</v>
      </c>
      <c r="AB40" s="195"/>
      <c r="AC40" s="182"/>
      <c r="AD40" s="187"/>
      <c r="AE40" s="188" t="s">
        <v>59</v>
      </c>
      <c r="AF40" s="52"/>
      <c r="AG40" s="188" t="s">
        <v>59</v>
      </c>
      <c r="AH40" s="53"/>
      <c r="AI40" s="182"/>
      <c r="AJ40" s="187"/>
      <c r="AK40" s="188" t="s">
        <v>59</v>
      </c>
      <c r="AL40" s="52"/>
      <c r="AM40" s="188" t="s">
        <v>59</v>
      </c>
      <c r="AN40" s="53"/>
      <c r="AO40" s="189"/>
      <c r="AP40" s="189" t="s">
        <v>531</v>
      </c>
      <c r="AQ40" s="190" t="s">
        <v>897</v>
      </c>
      <c r="AR40" s="190" t="s">
        <v>532</v>
      </c>
      <c r="AS40" s="191"/>
      <c r="AT40" s="191" t="s">
        <v>533</v>
      </c>
      <c r="AU40" s="192"/>
      <c r="AV40" s="35"/>
    </row>
    <row r="41" spans="1:48" ht="91.5" customHeight="1" x14ac:dyDescent="0.15">
      <c r="A41" s="169"/>
      <c r="B41" s="204"/>
      <c r="C41" s="185">
        <v>20</v>
      </c>
      <c r="D41" s="170" t="s">
        <v>579</v>
      </c>
      <c r="E41" s="171" t="s">
        <v>540</v>
      </c>
      <c r="F41" s="171" t="s">
        <v>571</v>
      </c>
      <c r="G41" s="172">
        <v>4.1689999999999996</v>
      </c>
      <c r="H41" s="283">
        <v>4.1689999999999996</v>
      </c>
      <c r="I41" s="283">
        <v>2.4477199999999999</v>
      </c>
      <c r="J41" s="171" t="s">
        <v>1033</v>
      </c>
      <c r="K41" s="285" t="s">
        <v>905</v>
      </c>
      <c r="L41" s="282" t="s">
        <v>1068</v>
      </c>
      <c r="M41" s="279">
        <v>11.692</v>
      </c>
      <c r="N41" s="279">
        <v>3.3690000000000002</v>
      </c>
      <c r="O41" s="175">
        <v>-8.3230000000000004</v>
      </c>
      <c r="P41" s="210">
        <v>0</v>
      </c>
      <c r="Q41" s="177" t="s">
        <v>905</v>
      </c>
      <c r="R41" s="171" t="s">
        <v>1169</v>
      </c>
      <c r="S41" s="179" t="s">
        <v>576</v>
      </c>
      <c r="T41" s="179" t="s">
        <v>577</v>
      </c>
      <c r="U41" s="180" t="s">
        <v>528</v>
      </c>
      <c r="V41" s="181" t="s">
        <v>578</v>
      </c>
      <c r="W41" s="182" t="s">
        <v>530</v>
      </c>
      <c r="X41" s="183"/>
      <c r="Y41" s="184" t="s">
        <v>552</v>
      </c>
      <c r="Z41" s="185">
        <v>14</v>
      </c>
      <c r="AA41" s="184" t="s">
        <v>552</v>
      </c>
      <c r="AB41" s="195"/>
      <c r="AC41" s="182"/>
      <c r="AD41" s="187"/>
      <c r="AE41" s="188" t="s">
        <v>59</v>
      </c>
      <c r="AF41" s="52"/>
      <c r="AG41" s="188" t="s">
        <v>59</v>
      </c>
      <c r="AH41" s="53"/>
      <c r="AI41" s="182"/>
      <c r="AJ41" s="187"/>
      <c r="AK41" s="188" t="s">
        <v>59</v>
      </c>
      <c r="AL41" s="52"/>
      <c r="AM41" s="188" t="s">
        <v>59</v>
      </c>
      <c r="AN41" s="53"/>
      <c r="AO41" s="189"/>
      <c r="AP41" s="189" t="s">
        <v>531</v>
      </c>
      <c r="AQ41" s="190" t="s">
        <v>897</v>
      </c>
      <c r="AR41" s="190" t="s">
        <v>570</v>
      </c>
      <c r="AS41" s="191"/>
      <c r="AT41" s="191"/>
      <c r="AU41" s="192"/>
      <c r="AV41" s="35"/>
    </row>
    <row r="42" spans="1:48" ht="13.5" customHeight="1" outlineLevel="1" x14ac:dyDescent="0.15">
      <c r="A42" s="215"/>
      <c r="B42" s="276" t="s">
        <v>1172</v>
      </c>
      <c r="C42" s="212"/>
      <c r="D42" s="212"/>
      <c r="E42" s="161"/>
      <c r="F42" s="161"/>
      <c r="G42" s="162"/>
      <c r="H42" s="163"/>
      <c r="I42" s="163"/>
      <c r="J42" s="424"/>
      <c r="K42" s="163"/>
      <c r="L42" s="308"/>
      <c r="M42" s="407"/>
      <c r="N42" s="411"/>
      <c r="O42" s="412"/>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213"/>
      <c r="AS42" s="193"/>
      <c r="AT42" s="193"/>
      <c r="AU42" s="194"/>
      <c r="AV42" s="214"/>
    </row>
    <row r="43" spans="1:48" ht="22.5" customHeight="1" outlineLevel="1" x14ac:dyDescent="0.15">
      <c r="A43" s="169"/>
      <c r="B43" s="204"/>
      <c r="C43" s="270" t="s">
        <v>580</v>
      </c>
      <c r="D43" s="216" t="s">
        <v>1216</v>
      </c>
      <c r="E43" s="171" t="s">
        <v>580</v>
      </c>
      <c r="F43" s="171"/>
      <c r="G43" s="172"/>
      <c r="H43" s="175"/>
      <c r="I43" s="172"/>
      <c r="J43" s="171"/>
      <c r="K43" s="174"/>
      <c r="L43" s="283"/>
      <c r="M43" s="172"/>
      <c r="N43" s="279"/>
      <c r="O43" s="175"/>
      <c r="P43" s="172"/>
      <c r="Q43" s="177"/>
      <c r="R43" s="171"/>
      <c r="S43" s="179"/>
      <c r="T43" s="179"/>
      <c r="U43" s="173"/>
      <c r="V43" s="181"/>
      <c r="W43" s="182"/>
      <c r="X43" s="187"/>
      <c r="Y43" s="188"/>
      <c r="Z43" s="217"/>
      <c r="AA43" s="188"/>
      <c r="AB43" s="218"/>
      <c r="AC43" s="182"/>
      <c r="AD43" s="187"/>
      <c r="AE43" s="188"/>
      <c r="AF43" s="52"/>
      <c r="AG43" s="188"/>
      <c r="AH43" s="53"/>
      <c r="AI43" s="182"/>
      <c r="AJ43" s="187"/>
      <c r="AK43" s="188"/>
      <c r="AL43" s="52"/>
      <c r="AM43" s="188"/>
      <c r="AN43" s="53"/>
      <c r="AO43" s="189"/>
      <c r="AP43" s="219"/>
      <c r="AQ43" s="219"/>
      <c r="AR43" s="220"/>
      <c r="AS43" s="221"/>
      <c r="AT43" s="191"/>
      <c r="AU43" s="192"/>
      <c r="AV43" s="222"/>
    </row>
    <row r="44" spans="1:48" ht="33.75" customHeight="1" outlineLevel="1" x14ac:dyDescent="0.15">
      <c r="A44" s="169"/>
      <c r="B44" s="204"/>
      <c r="C44" s="270"/>
      <c r="D44" s="216" t="s">
        <v>1217</v>
      </c>
      <c r="E44" s="171" t="s">
        <v>580</v>
      </c>
      <c r="F44" s="171"/>
      <c r="G44" s="172"/>
      <c r="H44" s="175"/>
      <c r="I44" s="172"/>
      <c r="J44" s="171"/>
      <c r="K44" s="174"/>
      <c r="L44" s="283"/>
      <c r="M44" s="172"/>
      <c r="N44" s="279"/>
      <c r="O44" s="175"/>
      <c r="P44" s="172"/>
      <c r="Q44" s="191"/>
      <c r="R44" s="224"/>
      <c r="S44" s="223"/>
      <c r="T44" s="224"/>
      <c r="U44" s="173"/>
      <c r="V44" s="181"/>
      <c r="W44" s="182"/>
      <c r="X44" s="187"/>
      <c r="Y44" s="188"/>
      <c r="Z44" s="217"/>
      <c r="AA44" s="188"/>
      <c r="AB44" s="218"/>
      <c r="AC44" s="182"/>
      <c r="AD44" s="187"/>
      <c r="AE44" s="188"/>
      <c r="AF44" s="52"/>
      <c r="AG44" s="188"/>
      <c r="AH44" s="53"/>
      <c r="AI44" s="182"/>
      <c r="AJ44" s="187"/>
      <c r="AK44" s="188"/>
      <c r="AL44" s="52"/>
      <c r="AM44" s="188"/>
      <c r="AN44" s="53"/>
      <c r="AO44" s="189"/>
      <c r="AP44" s="219"/>
      <c r="AQ44" s="219"/>
      <c r="AR44" s="220"/>
      <c r="AS44" s="221"/>
      <c r="AT44" s="191"/>
      <c r="AU44" s="192"/>
      <c r="AV44" s="222"/>
    </row>
    <row r="45" spans="1:48" ht="13.5" customHeight="1" outlineLevel="1" x14ac:dyDescent="0.15">
      <c r="A45" s="215"/>
      <c r="B45" s="276" t="s">
        <v>1173</v>
      </c>
      <c r="C45" s="212"/>
      <c r="D45" s="212"/>
      <c r="E45" s="161"/>
      <c r="F45" s="161"/>
      <c r="G45" s="162"/>
      <c r="H45" s="163"/>
      <c r="I45" s="163"/>
      <c r="J45" s="424"/>
      <c r="K45" s="163"/>
      <c r="L45" s="308"/>
      <c r="M45" s="407"/>
      <c r="N45" s="411"/>
      <c r="O45" s="412"/>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213"/>
      <c r="AS45" s="193"/>
      <c r="AT45" s="193"/>
      <c r="AU45" s="194"/>
      <c r="AV45" s="214"/>
    </row>
    <row r="46" spans="1:48" ht="22.5" customHeight="1" outlineLevel="1" x14ac:dyDescent="0.15">
      <c r="A46" s="169"/>
      <c r="B46" s="204"/>
      <c r="C46" s="270" t="s">
        <v>580</v>
      </c>
      <c r="D46" s="216" t="s">
        <v>1216</v>
      </c>
      <c r="E46" s="171" t="s">
        <v>580</v>
      </c>
      <c r="F46" s="171"/>
      <c r="G46" s="172"/>
      <c r="H46" s="175"/>
      <c r="I46" s="172"/>
      <c r="J46" s="171"/>
      <c r="K46" s="174"/>
      <c r="L46" s="283"/>
      <c r="M46" s="172"/>
      <c r="N46" s="279"/>
      <c r="O46" s="175"/>
      <c r="P46" s="172"/>
      <c r="Q46" s="177"/>
      <c r="R46" s="171"/>
      <c r="S46" s="179"/>
      <c r="T46" s="179"/>
      <c r="U46" s="173"/>
      <c r="V46" s="181"/>
      <c r="W46" s="182"/>
      <c r="X46" s="187"/>
      <c r="Y46" s="188"/>
      <c r="Z46" s="217"/>
      <c r="AA46" s="188"/>
      <c r="AB46" s="218"/>
      <c r="AC46" s="182"/>
      <c r="AD46" s="187"/>
      <c r="AE46" s="188"/>
      <c r="AF46" s="52"/>
      <c r="AG46" s="188"/>
      <c r="AH46" s="53"/>
      <c r="AI46" s="182"/>
      <c r="AJ46" s="187"/>
      <c r="AK46" s="188"/>
      <c r="AL46" s="52"/>
      <c r="AM46" s="188"/>
      <c r="AN46" s="53"/>
      <c r="AO46" s="189"/>
      <c r="AP46" s="219"/>
      <c r="AQ46" s="219"/>
      <c r="AR46" s="220"/>
      <c r="AS46" s="221"/>
      <c r="AT46" s="191"/>
      <c r="AU46" s="192"/>
      <c r="AV46" s="222"/>
    </row>
    <row r="47" spans="1:48" ht="22.5" customHeight="1" outlineLevel="1" x14ac:dyDescent="0.15">
      <c r="A47" s="169"/>
      <c r="B47" s="276" t="s">
        <v>1174</v>
      </c>
      <c r="C47" s="212"/>
      <c r="D47" s="212"/>
      <c r="E47" s="161"/>
      <c r="F47" s="161"/>
      <c r="G47" s="162"/>
      <c r="H47" s="163"/>
      <c r="I47" s="163"/>
      <c r="J47" s="424"/>
      <c r="K47" s="163"/>
      <c r="L47" s="308"/>
      <c r="M47" s="407"/>
      <c r="N47" s="411"/>
      <c r="O47" s="412"/>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213"/>
      <c r="AS47" s="193"/>
      <c r="AT47" s="193"/>
      <c r="AU47" s="194"/>
      <c r="AV47" s="222"/>
    </row>
    <row r="48" spans="1:48" ht="22.5" customHeight="1" outlineLevel="1" x14ac:dyDescent="0.15">
      <c r="A48" s="169"/>
      <c r="B48" s="204"/>
      <c r="C48" s="270" t="s">
        <v>580</v>
      </c>
      <c r="D48" s="216" t="s">
        <v>1216</v>
      </c>
      <c r="E48" s="171" t="s">
        <v>580</v>
      </c>
      <c r="F48" s="171"/>
      <c r="G48" s="172"/>
      <c r="H48" s="175"/>
      <c r="I48" s="172"/>
      <c r="J48" s="171"/>
      <c r="K48" s="174"/>
      <c r="L48" s="283"/>
      <c r="M48" s="172"/>
      <c r="N48" s="279"/>
      <c r="O48" s="175"/>
      <c r="P48" s="172"/>
      <c r="Q48" s="177"/>
      <c r="R48" s="171"/>
      <c r="S48" s="179"/>
      <c r="T48" s="179"/>
      <c r="U48" s="173"/>
      <c r="V48" s="181"/>
      <c r="W48" s="182"/>
      <c r="X48" s="187"/>
      <c r="Y48" s="188"/>
      <c r="Z48" s="217"/>
      <c r="AA48" s="188"/>
      <c r="AB48" s="218"/>
      <c r="AC48" s="182"/>
      <c r="AD48" s="187"/>
      <c r="AE48" s="188"/>
      <c r="AF48" s="52"/>
      <c r="AG48" s="188"/>
      <c r="AH48" s="53"/>
      <c r="AI48" s="182"/>
      <c r="AJ48" s="187"/>
      <c r="AK48" s="188"/>
      <c r="AL48" s="52"/>
      <c r="AM48" s="188"/>
      <c r="AN48" s="53"/>
      <c r="AO48" s="189"/>
      <c r="AP48" s="219"/>
      <c r="AQ48" s="219"/>
      <c r="AR48" s="220"/>
      <c r="AS48" s="221"/>
      <c r="AT48" s="191"/>
      <c r="AU48" s="192"/>
      <c r="AV48" s="222"/>
    </row>
    <row r="49" spans="1:48" ht="13.15" customHeight="1" x14ac:dyDescent="0.15">
      <c r="A49" s="211" t="s">
        <v>801</v>
      </c>
      <c r="B49" s="276"/>
      <c r="C49" s="212"/>
      <c r="D49" s="212"/>
      <c r="E49" s="161"/>
      <c r="F49" s="161"/>
      <c r="G49" s="162"/>
      <c r="H49" s="163"/>
      <c r="I49" s="163"/>
      <c r="J49" s="424"/>
      <c r="K49" s="163"/>
      <c r="L49" s="308"/>
      <c r="M49" s="407"/>
      <c r="N49" s="411"/>
      <c r="O49" s="412"/>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213"/>
      <c r="AS49" s="193"/>
      <c r="AT49" s="193"/>
      <c r="AU49" s="194"/>
      <c r="AV49" s="214"/>
    </row>
    <row r="50" spans="1:48" ht="13.5" customHeight="1" x14ac:dyDescent="0.15">
      <c r="A50" s="426"/>
      <c r="B50" s="276" t="s">
        <v>1175</v>
      </c>
      <c r="C50" s="212"/>
      <c r="D50" s="212"/>
      <c r="E50" s="161"/>
      <c r="F50" s="161"/>
      <c r="G50" s="162"/>
      <c r="H50" s="163"/>
      <c r="I50" s="163"/>
      <c r="J50" s="424"/>
      <c r="K50" s="163"/>
      <c r="L50" s="308"/>
      <c r="M50" s="407"/>
      <c r="N50" s="411"/>
      <c r="O50" s="412"/>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213"/>
      <c r="AS50" s="193"/>
      <c r="AT50" s="193"/>
      <c r="AU50" s="194"/>
      <c r="AV50" s="214"/>
    </row>
    <row r="51" spans="1:48" ht="65.25" customHeight="1" x14ac:dyDescent="0.15">
      <c r="A51" s="169"/>
      <c r="B51" s="204"/>
      <c r="C51" s="268">
        <v>21</v>
      </c>
      <c r="D51" s="208" t="s">
        <v>581</v>
      </c>
      <c r="E51" s="171" t="s">
        <v>559</v>
      </c>
      <c r="F51" s="282" t="s">
        <v>582</v>
      </c>
      <c r="G51" s="172">
        <v>81.86</v>
      </c>
      <c r="H51" s="172">
        <v>20.8188</v>
      </c>
      <c r="I51" s="172">
        <v>20.805599999999998</v>
      </c>
      <c r="J51" s="171" t="s">
        <v>1034</v>
      </c>
      <c r="K51" s="285" t="s">
        <v>918</v>
      </c>
      <c r="L51" s="282" t="s">
        <v>1067</v>
      </c>
      <c r="M51" s="279">
        <v>0</v>
      </c>
      <c r="N51" s="279">
        <v>0</v>
      </c>
      <c r="O51" s="175">
        <v>0</v>
      </c>
      <c r="P51" s="172">
        <v>0</v>
      </c>
      <c r="Q51" s="177" t="s">
        <v>905</v>
      </c>
      <c r="R51" s="171" t="s">
        <v>1170</v>
      </c>
      <c r="S51" s="209" t="s">
        <v>583</v>
      </c>
      <c r="T51" s="225" t="s">
        <v>522</v>
      </c>
      <c r="U51" s="180" t="s">
        <v>528</v>
      </c>
      <c r="V51" s="226" t="s">
        <v>584</v>
      </c>
      <c r="W51" s="182" t="s">
        <v>530</v>
      </c>
      <c r="X51" s="183" t="s">
        <v>574</v>
      </c>
      <c r="Y51" s="184" t="s">
        <v>59</v>
      </c>
      <c r="Z51" s="185">
        <v>2</v>
      </c>
      <c r="AA51" s="184" t="s">
        <v>59</v>
      </c>
      <c r="AB51" s="205"/>
      <c r="AC51" s="182"/>
      <c r="AD51" s="187"/>
      <c r="AE51" s="188" t="s">
        <v>552</v>
      </c>
      <c r="AF51" s="52"/>
      <c r="AG51" s="188" t="s">
        <v>552</v>
      </c>
      <c r="AH51" s="53"/>
      <c r="AI51" s="182"/>
      <c r="AJ51" s="187"/>
      <c r="AK51" s="188"/>
      <c r="AL51" s="52"/>
      <c r="AM51" s="188"/>
      <c r="AN51" s="53"/>
      <c r="AO51" s="190"/>
      <c r="AP51" s="190" t="s">
        <v>531</v>
      </c>
      <c r="AQ51" s="190" t="s">
        <v>551</v>
      </c>
      <c r="AR51" s="190" t="s">
        <v>552</v>
      </c>
      <c r="AS51" s="191"/>
      <c r="AT51" s="191"/>
      <c r="AU51" s="206"/>
      <c r="AV51" s="35"/>
    </row>
    <row r="52" spans="1:48" ht="22.5" customHeight="1" outlineLevel="1" x14ac:dyDescent="0.15">
      <c r="A52" s="169"/>
      <c r="B52" s="204"/>
      <c r="C52" s="270" t="s">
        <v>580</v>
      </c>
      <c r="D52" s="216" t="s">
        <v>1216</v>
      </c>
      <c r="E52" s="171" t="s">
        <v>580</v>
      </c>
      <c r="F52" s="171"/>
      <c r="G52" s="172"/>
      <c r="H52" s="175"/>
      <c r="I52" s="172"/>
      <c r="J52" s="389"/>
      <c r="K52" s="174"/>
      <c r="L52" s="283"/>
      <c r="M52" s="172"/>
      <c r="N52" s="279"/>
      <c r="O52" s="175"/>
      <c r="P52" s="172"/>
      <c r="Q52" s="177"/>
      <c r="R52" s="171"/>
      <c r="S52" s="179"/>
      <c r="T52" s="179"/>
      <c r="U52" s="173"/>
      <c r="V52" s="181"/>
      <c r="W52" s="182"/>
      <c r="X52" s="187"/>
      <c r="Y52" s="188"/>
      <c r="Z52" s="217"/>
      <c r="AA52" s="188"/>
      <c r="AB52" s="218"/>
      <c r="AC52" s="182"/>
      <c r="AD52" s="187"/>
      <c r="AE52" s="188"/>
      <c r="AF52" s="52"/>
      <c r="AG52" s="188"/>
      <c r="AH52" s="53"/>
      <c r="AI52" s="182"/>
      <c r="AJ52" s="187"/>
      <c r="AK52" s="188"/>
      <c r="AL52" s="52"/>
      <c r="AM52" s="188"/>
      <c r="AN52" s="53"/>
      <c r="AO52" s="189"/>
      <c r="AP52" s="219"/>
      <c r="AQ52" s="219"/>
      <c r="AR52" s="220"/>
      <c r="AS52" s="221"/>
      <c r="AT52" s="191"/>
      <c r="AU52" s="192"/>
      <c r="AV52" s="222"/>
    </row>
    <row r="53" spans="1:48" ht="33.75" customHeight="1" outlineLevel="1" x14ac:dyDescent="0.15">
      <c r="A53" s="169"/>
      <c r="B53" s="204"/>
      <c r="C53" s="270" t="s">
        <v>580</v>
      </c>
      <c r="D53" s="216" t="s">
        <v>1217</v>
      </c>
      <c r="E53" s="171" t="s">
        <v>580</v>
      </c>
      <c r="F53" s="171"/>
      <c r="G53" s="172"/>
      <c r="H53" s="175"/>
      <c r="I53" s="172"/>
      <c r="J53" s="389"/>
      <c r="K53" s="174"/>
      <c r="L53" s="283"/>
      <c r="M53" s="172"/>
      <c r="N53" s="279"/>
      <c r="O53" s="175"/>
      <c r="P53" s="172"/>
      <c r="Q53" s="177"/>
      <c r="R53" s="171"/>
      <c r="S53" s="179"/>
      <c r="T53" s="179"/>
      <c r="U53" s="173"/>
      <c r="V53" s="181"/>
      <c r="W53" s="182"/>
      <c r="X53" s="187"/>
      <c r="Y53" s="188"/>
      <c r="Z53" s="217"/>
      <c r="AA53" s="188"/>
      <c r="AB53" s="218"/>
      <c r="AC53" s="182"/>
      <c r="AD53" s="187"/>
      <c r="AE53" s="188"/>
      <c r="AF53" s="52"/>
      <c r="AG53" s="188"/>
      <c r="AH53" s="53"/>
      <c r="AI53" s="182"/>
      <c r="AJ53" s="187"/>
      <c r="AK53" s="188"/>
      <c r="AL53" s="52"/>
      <c r="AM53" s="188"/>
      <c r="AN53" s="53"/>
      <c r="AO53" s="189"/>
      <c r="AP53" s="219"/>
      <c r="AQ53" s="219"/>
      <c r="AR53" s="220"/>
      <c r="AS53" s="221"/>
      <c r="AT53" s="191"/>
      <c r="AU53" s="192"/>
      <c r="AV53" s="222"/>
    </row>
    <row r="54" spans="1:48" ht="13.5" customHeight="1" outlineLevel="1" x14ac:dyDescent="0.15">
      <c r="A54" s="211" t="s">
        <v>1176</v>
      </c>
      <c r="B54" s="276"/>
      <c r="C54" s="212"/>
      <c r="D54" s="212"/>
      <c r="E54" s="161"/>
      <c r="F54" s="161"/>
      <c r="G54" s="162"/>
      <c r="H54" s="163"/>
      <c r="I54" s="163"/>
      <c r="J54" s="163"/>
      <c r="K54" s="163"/>
      <c r="L54" s="308"/>
      <c r="M54" s="407"/>
      <c r="N54" s="411"/>
      <c r="O54" s="412"/>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213"/>
      <c r="AS54" s="193"/>
      <c r="AT54" s="193"/>
      <c r="AU54" s="194"/>
      <c r="AV54" s="214"/>
    </row>
    <row r="55" spans="1:48" ht="13.5" customHeight="1" outlineLevel="1" x14ac:dyDescent="0.15">
      <c r="A55" s="215"/>
      <c r="B55" s="276" t="s">
        <v>1177</v>
      </c>
      <c r="C55" s="212"/>
      <c r="D55" s="212"/>
      <c r="E55" s="161"/>
      <c r="F55" s="161"/>
      <c r="G55" s="162"/>
      <c r="H55" s="163"/>
      <c r="I55" s="163"/>
      <c r="J55" s="163"/>
      <c r="K55" s="163"/>
      <c r="L55" s="308"/>
      <c r="M55" s="407"/>
      <c r="N55" s="411"/>
      <c r="O55" s="412"/>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213"/>
      <c r="AS55" s="193"/>
      <c r="AT55" s="193"/>
      <c r="AU55" s="194"/>
      <c r="AV55" s="214"/>
    </row>
    <row r="56" spans="1:48" ht="22.5" customHeight="1" outlineLevel="1" x14ac:dyDescent="0.15">
      <c r="A56" s="169"/>
      <c r="B56" s="204"/>
      <c r="C56" s="270" t="s">
        <v>580</v>
      </c>
      <c r="D56" s="216" t="s">
        <v>1216</v>
      </c>
      <c r="E56" s="171" t="s">
        <v>580</v>
      </c>
      <c r="F56" s="171"/>
      <c r="G56" s="172"/>
      <c r="H56" s="175"/>
      <c r="I56" s="172"/>
      <c r="J56" s="389"/>
      <c r="K56" s="174"/>
      <c r="L56" s="283"/>
      <c r="M56" s="172"/>
      <c r="N56" s="279"/>
      <c r="O56" s="175"/>
      <c r="P56" s="172"/>
      <c r="Q56" s="177"/>
      <c r="R56" s="171"/>
      <c r="S56" s="179"/>
      <c r="T56" s="179"/>
      <c r="U56" s="173"/>
      <c r="V56" s="181"/>
      <c r="W56" s="182"/>
      <c r="X56" s="187"/>
      <c r="Y56" s="188"/>
      <c r="Z56" s="217"/>
      <c r="AA56" s="188"/>
      <c r="AB56" s="218"/>
      <c r="AC56" s="182"/>
      <c r="AD56" s="187"/>
      <c r="AE56" s="188"/>
      <c r="AF56" s="52"/>
      <c r="AG56" s="188"/>
      <c r="AH56" s="53"/>
      <c r="AI56" s="182"/>
      <c r="AJ56" s="187"/>
      <c r="AK56" s="188"/>
      <c r="AL56" s="52"/>
      <c r="AM56" s="188"/>
      <c r="AN56" s="53"/>
      <c r="AO56" s="189"/>
      <c r="AP56" s="219"/>
      <c r="AQ56" s="219"/>
      <c r="AR56" s="220"/>
      <c r="AS56" s="221"/>
      <c r="AT56" s="191"/>
      <c r="AU56" s="192"/>
      <c r="AV56" s="222"/>
    </row>
    <row r="57" spans="1:48" ht="13.5" customHeight="1" outlineLevel="1" x14ac:dyDescent="0.15">
      <c r="A57" s="215"/>
      <c r="B57" s="276" t="s">
        <v>1178</v>
      </c>
      <c r="C57" s="212"/>
      <c r="D57" s="212"/>
      <c r="E57" s="161"/>
      <c r="F57" s="161"/>
      <c r="G57" s="162"/>
      <c r="H57" s="163"/>
      <c r="I57" s="163"/>
      <c r="J57" s="163"/>
      <c r="K57" s="163"/>
      <c r="L57" s="308"/>
      <c r="M57" s="407"/>
      <c r="N57" s="411"/>
      <c r="O57" s="412"/>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213"/>
      <c r="AS57" s="193"/>
      <c r="AT57" s="193"/>
      <c r="AU57" s="194"/>
      <c r="AV57" s="214"/>
    </row>
    <row r="58" spans="1:48" ht="22.5" customHeight="1" outlineLevel="1" x14ac:dyDescent="0.15">
      <c r="A58" s="169"/>
      <c r="B58" s="204"/>
      <c r="C58" s="270" t="s">
        <v>580</v>
      </c>
      <c r="D58" s="216" t="s">
        <v>1216</v>
      </c>
      <c r="E58" s="171" t="s">
        <v>580</v>
      </c>
      <c r="F58" s="171"/>
      <c r="G58" s="172"/>
      <c r="H58" s="175"/>
      <c r="I58" s="172"/>
      <c r="J58" s="389"/>
      <c r="K58" s="174"/>
      <c r="L58" s="283"/>
      <c r="M58" s="172"/>
      <c r="N58" s="279"/>
      <c r="O58" s="175"/>
      <c r="P58" s="172"/>
      <c r="Q58" s="177"/>
      <c r="R58" s="171"/>
      <c r="S58" s="179"/>
      <c r="T58" s="179"/>
      <c r="U58" s="173"/>
      <c r="V58" s="181"/>
      <c r="W58" s="182"/>
      <c r="X58" s="187"/>
      <c r="Y58" s="188"/>
      <c r="Z58" s="217"/>
      <c r="AA58" s="188"/>
      <c r="AB58" s="218"/>
      <c r="AC58" s="182"/>
      <c r="AD58" s="187"/>
      <c r="AE58" s="188"/>
      <c r="AF58" s="52"/>
      <c r="AG58" s="188"/>
      <c r="AH58" s="53"/>
      <c r="AI58" s="182"/>
      <c r="AJ58" s="187"/>
      <c r="AK58" s="188"/>
      <c r="AL58" s="52"/>
      <c r="AM58" s="188"/>
      <c r="AN58" s="53"/>
      <c r="AO58" s="189"/>
      <c r="AP58" s="219"/>
      <c r="AQ58" s="219"/>
      <c r="AR58" s="220"/>
      <c r="AS58" s="221"/>
      <c r="AT58" s="191"/>
      <c r="AU58" s="192"/>
      <c r="AV58" s="222"/>
    </row>
    <row r="59" spans="1:48" ht="13.5" customHeight="1" x14ac:dyDescent="0.15">
      <c r="A59" s="211" t="s">
        <v>802</v>
      </c>
      <c r="B59" s="276"/>
      <c r="C59" s="212"/>
      <c r="D59" s="212"/>
      <c r="E59" s="161"/>
      <c r="F59" s="161"/>
      <c r="G59" s="162"/>
      <c r="H59" s="163"/>
      <c r="I59" s="163"/>
      <c r="J59" s="163"/>
      <c r="K59" s="163"/>
      <c r="L59" s="308"/>
      <c r="M59" s="407"/>
      <c r="N59" s="411"/>
      <c r="O59" s="412"/>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213"/>
      <c r="AS59" s="193"/>
      <c r="AT59" s="193"/>
      <c r="AU59" s="194"/>
      <c r="AV59" s="214"/>
    </row>
    <row r="60" spans="1:48" ht="13.5" customHeight="1" outlineLevel="1" x14ac:dyDescent="0.15">
      <c r="A60" s="215"/>
      <c r="B60" s="276" t="s">
        <v>1179</v>
      </c>
      <c r="C60" s="212"/>
      <c r="D60" s="212"/>
      <c r="E60" s="161"/>
      <c r="F60" s="161"/>
      <c r="G60" s="162"/>
      <c r="H60" s="163"/>
      <c r="I60" s="163"/>
      <c r="J60" s="163"/>
      <c r="K60" s="163"/>
      <c r="L60" s="308"/>
      <c r="M60" s="407"/>
      <c r="N60" s="411"/>
      <c r="O60" s="412"/>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213"/>
      <c r="AS60" s="193"/>
      <c r="AT60" s="193"/>
      <c r="AU60" s="194"/>
      <c r="AV60" s="214"/>
    </row>
    <row r="61" spans="1:48" ht="22.5" customHeight="1" outlineLevel="1" x14ac:dyDescent="0.15">
      <c r="A61" s="169"/>
      <c r="B61" s="204"/>
      <c r="C61" s="270"/>
      <c r="D61" s="430" t="s">
        <v>1216</v>
      </c>
      <c r="E61" s="171" t="s">
        <v>580</v>
      </c>
      <c r="F61" s="171"/>
      <c r="G61" s="172"/>
      <c r="H61" s="175"/>
      <c r="I61" s="172"/>
      <c r="J61" s="389"/>
      <c r="K61" s="174"/>
      <c r="L61" s="283"/>
      <c r="M61" s="172"/>
      <c r="N61" s="279"/>
      <c r="O61" s="175"/>
      <c r="P61" s="172"/>
      <c r="Q61" s="177"/>
      <c r="R61" s="171"/>
      <c r="S61" s="179"/>
      <c r="T61" s="179"/>
      <c r="U61" s="173"/>
      <c r="V61" s="181"/>
      <c r="W61" s="182"/>
      <c r="X61" s="187"/>
      <c r="Y61" s="188"/>
      <c r="Z61" s="217"/>
      <c r="AA61" s="188"/>
      <c r="AB61" s="218"/>
      <c r="AC61" s="182"/>
      <c r="AD61" s="187"/>
      <c r="AE61" s="188"/>
      <c r="AF61" s="52"/>
      <c r="AG61" s="188"/>
      <c r="AH61" s="53"/>
      <c r="AI61" s="182"/>
      <c r="AJ61" s="187"/>
      <c r="AK61" s="188"/>
      <c r="AL61" s="52"/>
      <c r="AM61" s="188"/>
      <c r="AN61" s="53"/>
      <c r="AO61" s="189"/>
      <c r="AP61" s="219"/>
      <c r="AQ61" s="219"/>
      <c r="AR61" s="220"/>
      <c r="AS61" s="221"/>
      <c r="AT61" s="191"/>
      <c r="AU61" s="192"/>
      <c r="AV61" s="222"/>
    </row>
    <row r="62" spans="1:48" ht="13.5" customHeight="1" outlineLevel="1" x14ac:dyDescent="0.15">
      <c r="A62" s="215"/>
      <c r="B62" s="276" t="s">
        <v>803</v>
      </c>
      <c r="C62" s="212"/>
      <c r="D62" s="212"/>
      <c r="E62" s="161"/>
      <c r="F62" s="161"/>
      <c r="G62" s="162"/>
      <c r="H62" s="163"/>
      <c r="I62" s="163"/>
      <c r="J62" s="163"/>
      <c r="K62" s="163"/>
      <c r="L62" s="308"/>
      <c r="M62" s="407"/>
      <c r="N62" s="411"/>
      <c r="O62" s="412"/>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213"/>
      <c r="AS62" s="193"/>
      <c r="AT62" s="193"/>
      <c r="AU62" s="194"/>
      <c r="AV62" s="214"/>
    </row>
    <row r="63" spans="1:48" ht="33.75" customHeight="1" outlineLevel="1" x14ac:dyDescent="0.15">
      <c r="A63" s="169"/>
      <c r="B63" s="204"/>
      <c r="C63" s="270"/>
      <c r="D63" s="216" t="s">
        <v>1216</v>
      </c>
      <c r="E63" s="171" t="s">
        <v>580</v>
      </c>
      <c r="F63" s="171"/>
      <c r="G63" s="172"/>
      <c r="H63" s="175"/>
      <c r="I63" s="172"/>
      <c r="J63" s="389"/>
      <c r="K63" s="174"/>
      <c r="L63" s="283"/>
      <c r="M63" s="172"/>
      <c r="N63" s="279"/>
      <c r="O63" s="175"/>
      <c r="P63" s="172"/>
      <c r="Q63" s="177"/>
      <c r="R63" s="171"/>
      <c r="S63" s="179"/>
      <c r="T63" s="179"/>
      <c r="U63" s="173"/>
      <c r="V63" s="181"/>
      <c r="W63" s="182"/>
      <c r="X63" s="187"/>
      <c r="Y63" s="188"/>
      <c r="Z63" s="217"/>
      <c r="AA63" s="188"/>
      <c r="AB63" s="218"/>
      <c r="AC63" s="182"/>
      <c r="AD63" s="187"/>
      <c r="AE63" s="188"/>
      <c r="AF63" s="52"/>
      <c r="AG63" s="188"/>
      <c r="AH63" s="53"/>
      <c r="AI63" s="182"/>
      <c r="AJ63" s="187"/>
      <c r="AK63" s="188"/>
      <c r="AL63" s="52"/>
      <c r="AM63" s="188"/>
      <c r="AN63" s="53"/>
      <c r="AO63" s="189"/>
      <c r="AP63" s="219"/>
      <c r="AQ63" s="219"/>
      <c r="AR63" s="220"/>
      <c r="AS63" s="221"/>
      <c r="AT63" s="191"/>
      <c r="AU63" s="192"/>
      <c r="AV63" s="222"/>
    </row>
    <row r="64" spans="1:48" ht="13.5" customHeight="1" x14ac:dyDescent="0.15">
      <c r="A64" s="215"/>
      <c r="B64" s="276" t="s">
        <v>804</v>
      </c>
      <c r="C64" s="212"/>
      <c r="D64" s="212"/>
      <c r="E64" s="161"/>
      <c r="F64" s="161"/>
      <c r="G64" s="162"/>
      <c r="H64" s="163"/>
      <c r="I64" s="163"/>
      <c r="J64" s="163"/>
      <c r="K64" s="163"/>
      <c r="L64" s="308"/>
      <c r="M64" s="407"/>
      <c r="N64" s="411"/>
      <c r="O64" s="412"/>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213"/>
      <c r="AS64" s="193"/>
      <c r="AT64" s="193"/>
      <c r="AU64" s="194"/>
      <c r="AV64" s="214"/>
    </row>
    <row r="65" spans="1:48" ht="108" customHeight="1" x14ac:dyDescent="0.15">
      <c r="A65" s="169"/>
      <c r="B65" s="204"/>
      <c r="C65" s="185">
        <v>22</v>
      </c>
      <c r="D65" s="170" t="s">
        <v>585</v>
      </c>
      <c r="E65" s="171" t="s">
        <v>569</v>
      </c>
      <c r="F65" s="171" t="s">
        <v>571</v>
      </c>
      <c r="G65" s="172">
        <v>200.739</v>
      </c>
      <c r="H65" s="283">
        <v>245.59200000000001</v>
      </c>
      <c r="I65" s="283">
        <v>233</v>
      </c>
      <c r="J65" s="171" t="s">
        <v>1035</v>
      </c>
      <c r="K65" s="285" t="s">
        <v>905</v>
      </c>
      <c r="L65" s="286" t="s">
        <v>1070</v>
      </c>
      <c r="M65" s="279">
        <v>209.18600000000001</v>
      </c>
      <c r="N65" s="279">
        <v>300.84399999999999</v>
      </c>
      <c r="O65" s="175">
        <v>91.657999999999987</v>
      </c>
      <c r="P65" s="227">
        <v>0</v>
      </c>
      <c r="Q65" s="177" t="s">
        <v>905</v>
      </c>
      <c r="R65" s="171" t="s">
        <v>1214</v>
      </c>
      <c r="S65" s="179" t="s">
        <v>576</v>
      </c>
      <c r="T65" s="179" t="s">
        <v>577</v>
      </c>
      <c r="U65" s="180" t="s">
        <v>528</v>
      </c>
      <c r="V65" s="181" t="s">
        <v>586</v>
      </c>
      <c r="W65" s="182" t="s">
        <v>530</v>
      </c>
      <c r="X65" s="183"/>
      <c r="Y65" s="184" t="s">
        <v>552</v>
      </c>
      <c r="Z65" s="185">
        <v>15</v>
      </c>
      <c r="AA65" s="184" t="s">
        <v>552</v>
      </c>
      <c r="AB65" s="195"/>
      <c r="AC65" s="182"/>
      <c r="AD65" s="187"/>
      <c r="AE65" s="188" t="s">
        <v>59</v>
      </c>
      <c r="AF65" s="52"/>
      <c r="AG65" s="188" t="s">
        <v>59</v>
      </c>
      <c r="AH65" s="53"/>
      <c r="AI65" s="182"/>
      <c r="AJ65" s="187"/>
      <c r="AK65" s="188" t="s">
        <v>59</v>
      </c>
      <c r="AL65" s="52"/>
      <c r="AM65" s="188" t="s">
        <v>59</v>
      </c>
      <c r="AN65" s="53"/>
      <c r="AO65" s="189"/>
      <c r="AP65" s="189" t="s">
        <v>531</v>
      </c>
      <c r="AQ65" s="190" t="s">
        <v>897</v>
      </c>
      <c r="AR65" s="190" t="s">
        <v>570</v>
      </c>
      <c r="AS65" s="191"/>
      <c r="AT65" s="191" t="s">
        <v>533</v>
      </c>
      <c r="AU65" s="192"/>
      <c r="AV65" s="35"/>
    </row>
    <row r="66" spans="1:48" ht="22.5" customHeight="1" outlineLevel="1" x14ac:dyDescent="0.15">
      <c r="A66" s="169"/>
      <c r="B66" s="204"/>
      <c r="C66" s="270"/>
      <c r="D66" s="216" t="s">
        <v>1216</v>
      </c>
      <c r="E66" s="171" t="s">
        <v>580</v>
      </c>
      <c r="F66" s="171"/>
      <c r="G66" s="172"/>
      <c r="H66" s="175"/>
      <c r="I66" s="172"/>
      <c r="J66" s="389"/>
      <c r="K66" s="174"/>
      <c r="L66" s="283"/>
      <c r="M66" s="172"/>
      <c r="N66" s="279"/>
      <c r="O66" s="175"/>
      <c r="P66" s="172"/>
      <c r="Q66" s="177"/>
      <c r="R66" s="171"/>
      <c r="S66" s="179"/>
      <c r="T66" s="179"/>
      <c r="U66" s="173"/>
      <c r="V66" s="181"/>
      <c r="W66" s="182"/>
      <c r="X66" s="187"/>
      <c r="Y66" s="188"/>
      <c r="Z66" s="217"/>
      <c r="AA66" s="188"/>
      <c r="AB66" s="218"/>
      <c r="AC66" s="182"/>
      <c r="AD66" s="187"/>
      <c r="AE66" s="188"/>
      <c r="AF66" s="52"/>
      <c r="AG66" s="188"/>
      <c r="AH66" s="53"/>
      <c r="AI66" s="182"/>
      <c r="AJ66" s="187"/>
      <c r="AK66" s="188"/>
      <c r="AL66" s="52"/>
      <c r="AM66" s="188"/>
      <c r="AN66" s="53"/>
      <c r="AO66" s="189"/>
      <c r="AP66" s="219"/>
      <c r="AQ66" s="219"/>
      <c r="AR66" s="220"/>
      <c r="AS66" s="221"/>
      <c r="AT66" s="191"/>
      <c r="AU66" s="192"/>
      <c r="AV66" s="222"/>
    </row>
    <row r="67" spans="1:48" ht="13.5" customHeight="1" outlineLevel="1" x14ac:dyDescent="0.15">
      <c r="A67" s="211" t="s">
        <v>805</v>
      </c>
      <c r="B67" s="276"/>
      <c r="C67" s="212"/>
      <c r="D67" s="212"/>
      <c r="E67" s="161"/>
      <c r="F67" s="161"/>
      <c r="G67" s="162"/>
      <c r="H67" s="163"/>
      <c r="I67" s="163"/>
      <c r="J67" s="163"/>
      <c r="K67" s="163"/>
      <c r="L67" s="308"/>
      <c r="M67" s="407"/>
      <c r="N67" s="411"/>
      <c r="O67" s="412"/>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213"/>
      <c r="AS67" s="193"/>
      <c r="AT67" s="193"/>
      <c r="AU67" s="194"/>
      <c r="AV67" s="214"/>
    </row>
    <row r="68" spans="1:48" ht="13.5" customHeight="1" outlineLevel="1" x14ac:dyDescent="0.15">
      <c r="A68" s="215"/>
      <c r="B68" s="276" t="s">
        <v>806</v>
      </c>
      <c r="C68" s="212"/>
      <c r="D68" s="212"/>
      <c r="E68" s="161"/>
      <c r="F68" s="161"/>
      <c r="G68" s="162"/>
      <c r="H68" s="163"/>
      <c r="I68" s="163"/>
      <c r="J68" s="163"/>
      <c r="K68" s="163"/>
      <c r="L68" s="308"/>
      <c r="M68" s="407"/>
      <c r="N68" s="411"/>
      <c r="O68" s="412"/>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213"/>
      <c r="AS68" s="193"/>
      <c r="AT68" s="193"/>
      <c r="AU68" s="194"/>
      <c r="AV68" s="214"/>
    </row>
    <row r="69" spans="1:48" ht="33.75" customHeight="1" outlineLevel="1" x14ac:dyDescent="0.15">
      <c r="A69" s="169"/>
      <c r="B69" s="204"/>
      <c r="C69" s="270"/>
      <c r="D69" s="216" t="s">
        <v>1216</v>
      </c>
      <c r="E69" s="171" t="s">
        <v>580</v>
      </c>
      <c r="F69" s="171"/>
      <c r="G69" s="172"/>
      <c r="H69" s="175"/>
      <c r="I69" s="172"/>
      <c r="J69" s="389"/>
      <c r="K69" s="174"/>
      <c r="L69" s="283"/>
      <c r="M69" s="172"/>
      <c r="N69" s="279"/>
      <c r="O69" s="175"/>
      <c r="P69" s="172"/>
      <c r="Q69" s="177"/>
      <c r="R69" s="171"/>
      <c r="S69" s="179"/>
      <c r="T69" s="179"/>
      <c r="U69" s="173"/>
      <c r="V69" s="181"/>
      <c r="W69" s="182"/>
      <c r="X69" s="187"/>
      <c r="Y69" s="188"/>
      <c r="Z69" s="217"/>
      <c r="AA69" s="188"/>
      <c r="AB69" s="218"/>
      <c r="AC69" s="182"/>
      <c r="AD69" s="187"/>
      <c r="AE69" s="188"/>
      <c r="AF69" s="52"/>
      <c r="AG69" s="188"/>
      <c r="AH69" s="53"/>
      <c r="AI69" s="182"/>
      <c r="AJ69" s="187"/>
      <c r="AK69" s="188"/>
      <c r="AL69" s="52"/>
      <c r="AM69" s="188"/>
      <c r="AN69" s="53"/>
      <c r="AO69" s="189"/>
      <c r="AP69" s="219"/>
      <c r="AQ69" s="219"/>
      <c r="AR69" s="220"/>
      <c r="AS69" s="221"/>
      <c r="AT69" s="191"/>
      <c r="AU69" s="192"/>
      <c r="AV69" s="222"/>
    </row>
    <row r="70" spans="1:48" ht="13.5" customHeight="1" outlineLevel="1" x14ac:dyDescent="0.15">
      <c r="A70" s="215"/>
      <c r="B70" s="276" t="s">
        <v>1180</v>
      </c>
      <c r="C70" s="212"/>
      <c r="D70" s="212"/>
      <c r="E70" s="161"/>
      <c r="F70" s="161"/>
      <c r="G70" s="162"/>
      <c r="H70" s="163"/>
      <c r="I70" s="163"/>
      <c r="J70" s="163"/>
      <c r="K70" s="163"/>
      <c r="L70" s="308"/>
      <c r="M70" s="407"/>
      <c r="N70" s="411"/>
      <c r="O70" s="412"/>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213"/>
      <c r="AS70" s="193"/>
      <c r="AT70" s="193"/>
      <c r="AU70" s="194"/>
      <c r="AV70" s="214"/>
    </row>
    <row r="71" spans="1:48" ht="22.5" customHeight="1" outlineLevel="1" x14ac:dyDescent="0.15">
      <c r="A71" s="169"/>
      <c r="B71" s="204"/>
      <c r="C71" s="270"/>
      <c r="D71" s="216" t="s">
        <v>1216</v>
      </c>
      <c r="E71" s="171" t="s">
        <v>580</v>
      </c>
      <c r="F71" s="171"/>
      <c r="G71" s="172"/>
      <c r="H71" s="175"/>
      <c r="I71" s="172"/>
      <c r="J71" s="389"/>
      <c r="K71" s="174"/>
      <c r="L71" s="283"/>
      <c r="M71" s="172"/>
      <c r="N71" s="279"/>
      <c r="O71" s="175"/>
      <c r="P71" s="172"/>
      <c r="Q71" s="177"/>
      <c r="R71" s="171"/>
      <c r="S71" s="179"/>
      <c r="T71" s="179"/>
      <c r="U71" s="173"/>
      <c r="V71" s="181"/>
      <c r="W71" s="182"/>
      <c r="X71" s="187"/>
      <c r="Y71" s="188"/>
      <c r="Z71" s="217"/>
      <c r="AA71" s="188"/>
      <c r="AB71" s="218"/>
      <c r="AC71" s="182"/>
      <c r="AD71" s="187"/>
      <c r="AE71" s="188"/>
      <c r="AF71" s="52"/>
      <c r="AG71" s="188"/>
      <c r="AH71" s="53"/>
      <c r="AI71" s="182"/>
      <c r="AJ71" s="187"/>
      <c r="AK71" s="188"/>
      <c r="AL71" s="52"/>
      <c r="AM71" s="188"/>
      <c r="AN71" s="53"/>
      <c r="AO71" s="189"/>
      <c r="AP71" s="219"/>
      <c r="AQ71" s="219"/>
      <c r="AR71" s="220"/>
      <c r="AS71" s="221"/>
      <c r="AT71" s="191"/>
      <c r="AU71" s="192"/>
      <c r="AV71" s="222"/>
    </row>
    <row r="72" spans="1:48" ht="13.5" customHeight="1" outlineLevel="1" x14ac:dyDescent="0.15">
      <c r="A72" s="215"/>
      <c r="B72" s="276" t="s">
        <v>1181</v>
      </c>
      <c r="C72" s="212"/>
      <c r="D72" s="212"/>
      <c r="E72" s="161"/>
      <c r="F72" s="161"/>
      <c r="G72" s="162"/>
      <c r="H72" s="163"/>
      <c r="I72" s="163"/>
      <c r="J72" s="163"/>
      <c r="K72" s="163"/>
      <c r="L72" s="308"/>
      <c r="M72" s="407"/>
      <c r="N72" s="411"/>
      <c r="O72" s="412"/>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213"/>
      <c r="AS72" s="193"/>
      <c r="AT72" s="193"/>
      <c r="AU72" s="194"/>
      <c r="AV72" s="214"/>
    </row>
    <row r="73" spans="1:48" ht="33.75" customHeight="1" outlineLevel="1" x14ac:dyDescent="0.15">
      <c r="A73" s="169"/>
      <c r="B73" s="204"/>
      <c r="C73" s="270"/>
      <c r="D73" s="216" t="s">
        <v>1216</v>
      </c>
      <c r="E73" s="171" t="s">
        <v>580</v>
      </c>
      <c r="F73" s="171"/>
      <c r="G73" s="172"/>
      <c r="H73" s="175"/>
      <c r="I73" s="172"/>
      <c r="J73" s="389"/>
      <c r="K73" s="174"/>
      <c r="L73" s="283"/>
      <c r="M73" s="172"/>
      <c r="N73" s="279"/>
      <c r="O73" s="175"/>
      <c r="P73" s="172"/>
      <c r="Q73" s="177"/>
      <c r="R73" s="171"/>
      <c r="S73" s="179"/>
      <c r="T73" s="179"/>
      <c r="U73" s="173"/>
      <c r="V73" s="181"/>
      <c r="W73" s="182"/>
      <c r="X73" s="187"/>
      <c r="Y73" s="188"/>
      <c r="Z73" s="217"/>
      <c r="AA73" s="188"/>
      <c r="AB73" s="218"/>
      <c r="AC73" s="182"/>
      <c r="AD73" s="187"/>
      <c r="AE73" s="188"/>
      <c r="AF73" s="52"/>
      <c r="AG73" s="188"/>
      <c r="AH73" s="53"/>
      <c r="AI73" s="182"/>
      <c r="AJ73" s="187"/>
      <c r="AK73" s="188"/>
      <c r="AL73" s="52"/>
      <c r="AM73" s="188"/>
      <c r="AN73" s="53"/>
      <c r="AO73" s="189"/>
      <c r="AP73" s="219"/>
      <c r="AQ73" s="219"/>
      <c r="AR73" s="220"/>
      <c r="AS73" s="221"/>
      <c r="AT73" s="191"/>
      <c r="AU73" s="192"/>
      <c r="AV73" s="222"/>
    </row>
    <row r="74" spans="1:48" ht="13.5" customHeight="1" outlineLevel="1" x14ac:dyDescent="0.15">
      <c r="A74" s="215"/>
      <c r="B74" s="276" t="s">
        <v>1182</v>
      </c>
      <c r="C74" s="212"/>
      <c r="D74" s="212"/>
      <c r="E74" s="161"/>
      <c r="F74" s="161"/>
      <c r="G74" s="162"/>
      <c r="H74" s="163"/>
      <c r="I74" s="163"/>
      <c r="J74" s="163"/>
      <c r="K74" s="163"/>
      <c r="L74" s="308"/>
      <c r="M74" s="407"/>
      <c r="N74" s="411"/>
      <c r="O74" s="412"/>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213"/>
      <c r="AS74" s="193"/>
      <c r="AT74" s="193"/>
      <c r="AU74" s="194"/>
      <c r="AV74" s="214"/>
    </row>
    <row r="75" spans="1:48" ht="22.5" customHeight="1" outlineLevel="1" x14ac:dyDescent="0.15">
      <c r="A75" s="169"/>
      <c r="B75" s="204"/>
      <c r="C75" s="270"/>
      <c r="D75" s="216" t="s">
        <v>1216</v>
      </c>
      <c r="E75" s="171" t="s">
        <v>580</v>
      </c>
      <c r="F75" s="171"/>
      <c r="G75" s="172"/>
      <c r="H75" s="175"/>
      <c r="I75" s="172"/>
      <c r="J75" s="389"/>
      <c r="K75" s="174"/>
      <c r="L75" s="283"/>
      <c r="M75" s="172"/>
      <c r="N75" s="279"/>
      <c r="O75" s="175"/>
      <c r="P75" s="172"/>
      <c r="Q75" s="177"/>
      <c r="R75" s="171"/>
      <c r="S75" s="179"/>
      <c r="T75" s="179"/>
      <c r="U75" s="173"/>
      <c r="V75" s="181"/>
      <c r="W75" s="182"/>
      <c r="X75" s="187"/>
      <c r="Y75" s="188"/>
      <c r="Z75" s="217"/>
      <c r="AA75" s="188"/>
      <c r="AB75" s="218"/>
      <c r="AC75" s="182"/>
      <c r="AD75" s="187"/>
      <c r="AE75" s="188"/>
      <c r="AF75" s="52"/>
      <c r="AG75" s="188"/>
      <c r="AH75" s="53"/>
      <c r="AI75" s="182"/>
      <c r="AJ75" s="187"/>
      <c r="AK75" s="188"/>
      <c r="AL75" s="52"/>
      <c r="AM75" s="188"/>
      <c r="AN75" s="53"/>
      <c r="AO75" s="189"/>
      <c r="AP75" s="219"/>
      <c r="AQ75" s="219"/>
      <c r="AR75" s="220"/>
      <c r="AS75" s="221"/>
      <c r="AT75" s="191"/>
      <c r="AU75" s="192"/>
      <c r="AV75" s="222"/>
    </row>
    <row r="76" spans="1:48" ht="13.5" customHeight="1" outlineLevel="1" x14ac:dyDescent="0.15">
      <c r="A76" s="211" t="s">
        <v>1183</v>
      </c>
      <c r="B76" s="276"/>
      <c r="C76" s="212"/>
      <c r="D76" s="212"/>
      <c r="E76" s="161"/>
      <c r="F76" s="161"/>
      <c r="G76" s="162"/>
      <c r="H76" s="163"/>
      <c r="I76" s="163"/>
      <c r="J76" s="163"/>
      <c r="K76" s="163"/>
      <c r="L76" s="308"/>
      <c r="M76" s="407"/>
      <c r="N76" s="411"/>
      <c r="O76" s="412"/>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213"/>
      <c r="AS76" s="193"/>
      <c r="AT76" s="193"/>
      <c r="AU76" s="194"/>
      <c r="AV76" s="214"/>
    </row>
    <row r="77" spans="1:48" ht="13.5" customHeight="1" outlineLevel="1" x14ac:dyDescent="0.15">
      <c r="A77" s="169"/>
      <c r="B77" s="276" t="s">
        <v>1184</v>
      </c>
      <c r="C77" s="212"/>
      <c r="D77" s="212"/>
      <c r="E77" s="161"/>
      <c r="F77" s="161"/>
      <c r="G77" s="162"/>
      <c r="H77" s="163"/>
      <c r="I77" s="163"/>
      <c r="J77" s="163"/>
      <c r="K77" s="163"/>
      <c r="L77" s="308"/>
      <c r="M77" s="407"/>
      <c r="N77" s="411"/>
      <c r="O77" s="412"/>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213"/>
      <c r="AS77" s="193"/>
      <c r="AT77" s="193"/>
      <c r="AU77" s="194"/>
      <c r="AV77" s="214"/>
    </row>
    <row r="78" spans="1:48" ht="22.5" customHeight="1" outlineLevel="1" x14ac:dyDescent="0.15">
      <c r="A78" s="169"/>
      <c r="B78" s="204"/>
      <c r="C78" s="270" t="s">
        <v>580</v>
      </c>
      <c r="D78" s="216" t="s">
        <v>1216</v>
      </c>
      <c r="E78" s="171" t="s">
        <v>580</v>
      </c>
      <c r="F78" s="171"/>
      <c r="G78" s="172"/>
      <c r="H78" s="175"/>
      <c r="I78" s="172"/>
      <c r="J78" s="389"/>
      <c r="K78" s="174"/>
      <c r="L78" s="283"/>
      <c r="M78" s="172"/>
      <c r="N78" s="279"/>
      <c r="O78" s="175"/>
      <c r="P78" s="172"/>
      <c r="Q78" s="177"/>
      <c r="R78" s="171"/>
      <c r="S78" s="179"/>
      <c r="T78" s="179"/>
      <c r="U78" s="173"/>
      <c r="V78" s="181"/>
      <c r="W78" s="182"/>
      <c r="X78" s="187"/>
      <c r="Y78" s="188"/>
      <c r="Z78" s="217"/>
      <c r="AA78" s="188"/>
      <c r="AB78" s="218"/>
      <c r="AC78" s="182"/>
      <c r="AD78" s="187"/>
      <c r="AE78" s="188"/>
      <c r="AF78" s="52"/>
      <c r="AG78" s="188"/>
      <c r="AH78" s="53"/>
      <c r="AI78" s="182"/>
      <c r="AJ78" s="187"/>
      <c r="AK78" s="188"/>
      <c r="AL78" s="52"/>
      <c r="AM78" s="188"/>
      <c r="AN78" s="53"/>
      <c r="AO78" s="189"/>
      <c r="AP78" s="219"/>
      <c r="AQ78" s="219"/>
      <c r="AR78" s="220"/>
      <c r="AS78" s="221"/>
      <c r="AT78" s="191"/>
      <c r="AU78" s="192"/>
      <c r="AV78" s="222"/>
    </row>
    <row r="79" spans="1:48" ht="13.5" customHeight="1" outlineLevel="1" x14ac:dyDescent="0.15">
      <c r="A79" s="215"/>
      <c r="B79" s="276" t="s">
        <v>1185</v>
      </c>
      <c r="C79" s="212"/>
      <c r="D79" s="212"/>
      <c r="E79" s="161"/>
      <c r="F79" s="161"/>
      <c r="G79" s="162"/>
      <c r="H79" s="163"/>
      <c r="I79" s="163"/>
      <c r="J79" s="163"/>
      <c r="K79" s="163"/>
      <c r="L79" s="308"/>
      <c r="M79" s="407"/>
      <c r="N79" s="411"/>
      <c r="O79" s="412"/>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213"/>
      <c r="AS79" s="193"/>
      <c r="AT79" s="193"/>
      <c r="AU79" s="194"/>
      <c r="AV79" s="214"/>
    </row>
    <row r="80" spans="1:48" ht="22.5" customHeight="1" outlineLevel="1" x14ac:dyDescent="0.15">
      <c r="A80" s="169"/>
      <c r="B80" s="204"/>
      <c r="C80" s="270" t="s">
        <v>580</v>
      </c>
      <c r="D80" s="216" t="s">
        <v>1216</v>
      </c>
      <c r="E80" s="171" t="s">
        <v>580</v>
      </c>
      <c r="F80" s="171"/>
      <c r="G80" s="172"/>
      <c r="H80" s="175"/>
      <c r="I80" s="172"/>
      <c r="J80" s="389"/>
      <c r="K80" s="174"/>
      <c r="L80" s="283"/>
      <c r="M80" s="172"/>
      <c r="N80" s="279"/>
      <c r="O80" s="175"/>
      <c r="P80" s="172"/>
      <c r="Q80" s="177"/>
      <c r="R80" s="171"/>
      <c r="S80" s="179"/>
      <c r="T80" s="179"/>
      <c r="U80" s="173"/>
      <c r="V80" s="181"/>
      <c r="W80" s="182"/>
      <c r="X80" s="187"/>
      <c r="Y80" s="188"/>
      <c r="Z80" s="217"/>
      <c r="AA80" s="188"/>
      <c r="AB80" s="218"/>
      <c r="AC80" s="182"/>
      <c r="AD80" s="187"/>
      <c r="AE80" s="188"/>
      <c r="AF80" s="52"/>
      <c r="AG80" s="188"/>
      <c r="AH80" s="53"/>
      <c r="AI80" s="182"/>
      <c r="AJ80" s="187"/>
      <c r="AK80" s="188"/>
      <c r="AL80" s="52"/>
      <c r="AM80" s="188"/>
      <c r="AN80" s="53"/>
      <c r="AO80" s="189"/>
      <c r="AP80" s="219"/>
      <c r="AQ80" s="219"/>
      <c r="AR80" s="220"/>
      <c r="AS80" s="221"/>
      <c r="AT80" s="191"/>
      <c r="AU80" s="192"/>
      <c r="AV80" s="222"/>
    </row>
    <row r="81" spans="1:48" ht="13.5" customHeight="1" x14ac:dyDescent="0.15">
      <c r="A81" s="159" t="s">
        <v>807</v>
      </c>
      <c r="B81" s="273"/>
      <c r="C81" s="160"/>
      <c r="D81" s="160"/>
      <c r="E81" s="161"/>
      <c r="F81" s="161"/>
      <c r="G81" s="162"/>
      <c r="H81" s="163"/>
      <c r="I81" s="163"/>
      <c r="J81" s="163"/>
      <c r="K81" s="163"/>
      <c r="L81" s="308"/>
      <c r="M81" s="406"/>
      <c r="N81" s="406"/>
      <c r="O81" s="407"/>
      <c r="P81" s="166"/>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66"/>
      <c r="AQ81" s="166"/>
      <c r="AR81" s="166"/>
      <c r="AS81" s="193"/>
      <c r="AT81" s="193"/>
      <c r="AU81" s="194"/>
    </row>
    <row r="82" spans="1:48" ht="13.5" customHeight="1" x14ac:dyDescent="0.15">
      <c r="A82" s="159"/>
      <c r="B82" s="273" t="s">
        <v>808</v>
      </c>
      <c r="C82" s="160"/>
      <c r="D82" s="160"/>
      <c r="E82" s="161"/>
      <c r="F82" s="161"/>
      <c r="G82" s="162"/>
      <c r="H82" s="163"/>
      <c r="I82" s="163"/>
      <c r="J82" s="163"/>
      <c r="K82" s="163"/>
      <c r="L82" s="308"/>
      <c r="M82" s="406"/>
      <c r="N82" s="406"/>
      <c r="O82" s="407"/>
      <c r="P82" s="166"/>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66"/>
      <c r="AQ82" s="166"/>
      <c r="AR82" s="166"/>
      <c r="AS82" s="193"/>
      <c r="AT82" s="193"/>
      <c r="AU82" s="194"/>
    </row>
    <row r="83" spans="1:48" ht="76.5" customHeight="1" x14ac:dyDescent="0.15">
      <c r="A83" s="169"/>
      <c r="B83" s="204"/>
      <c r="C83" s="185">
        <v>23</v>
      </c>
      <c r="D83" s="170" t="s">
        <v>1167</v>
      </c>
      <c r="E83" s="171" t="s">
        <v>569</v>
      </c>
      <c r="F83" s="171" t="s">
        <v>571</v>
      </c>
      <c r="G83" s="172">
        <v>279</v>
      </c>
      <c r="H83" s="283">
        <v>279</v>
      </c>
      <c r="I83" s="283">
        <v>218.47560899999999</v>
      </c>
      <c r="J83" s="389" t="s">
        <v>1036</v>
      </c>
      <c r="K83" s="285" t="s">
        <v>905</v>
      </c>
      <c r="L83" s="282" t="s">
        <v>1066</v>
      </c>
      <c r="M83" s="279">
        <v>244</v>
      </c>
      <c r="N83" s="279">
        <v>229</v>
      </c>
      <c r="O83" s="175">
        <v>-15</v>
      </c>
      <c r="P83" s="172">
        <v>0</v>
      </c>
      <c r="Q83" s="177" t="s">
        <v>905</v>
      </c>
      <c r="R83" s="171" t="s">
        <v>1168</v>
      </c>
      <c r="S83" s="179" t="s">
        <v>587</v>
      </c>
      <c r="T83" s="179" t="s">
        <v>563</v>
      </c>
      <c r="U83" s="180" t="s">
        <v>528</v>
      </c>
      <c r="V83" s="181" t="s">
        <v>588</v>
      </c>
      <c r="W83" s="182" t="s">
        <v>530</v>
      </c>
      <c r="X83" s="183"/>
      <c r="Y83" s="184" t="s">
        <v>59</v>
      </c>
      <c r="Z83" s="185">
        <v>16</v>
      </c>
      <c r="AA83" s="184" t="s">
        <v>59</v>
      </c>
      <c r="AB83" s="195"/>
      <c r="AC83" s="182"/>
      <c r="AD83" s="187"/>
      <c r="AE83" s="188" t="s">
        <v>59</v>
      </c>
      <c r="AF83" s="52"/>
      <c r="AG83" s="188" t="s">
        <v>59</v>
      </c>
      <c r="AH83" s="53"/>
      <c r="AI83" s="182"/>
      <c r="AJ83" s="187"/>
      <c r="AK83" s="188" t="s">
        <v>59</v>
      </c>
      <c r="AL83" s="52"/>
      <c r="AM83" s="188" t="s">
        <v>59</v>
      </c>
      <c r="AN83" s="53"/>
      <c r="AO83" s="189"/>
      <c r="AP83" s="189" t="s">
        <v>531</v>
      </c>
      <c r="AQ83" s="190" t="s">
        <v>897</v>
      </c>
      <c r="AR83" s="190" t="s">
        <v>589</v>
      </c>
      <c r="AS83" s="191"/>
      <c r="AT83" s="191" t="s">
        <v>533</v>
      </c>
      <c r="AU83" s="192" t="s">
        <v>44</v>
      </c>
      <c r="AV83" s="35"/>
    </row>
    <row r="84" spans="1:48" ht="13.5" customHeight="1" x14ac:dyDescent="0.15">
      <c r="A84" s="159"/>
      <c r="B84" s="277" t="s">
        <v>962</v>
      </c>
      <c r="C84" s="239"/>
      <c r="D84" s="239"/>
      <c r="E84" s="234"/>
      <c r="F84" s="161"/>
      <c r="G84" s="162"/>
      <c r="H84" s="163"/>
      <c r="I84" s="163"/>
      <c r="J84" s="163"/>
      <c r="K84" s="163"/>
      <c r="L84" s="308"/>
      <c r="M84" s="406"/>
      <c r="N84" s="406"/>
      <c r="O84" s="407"/>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66"/>
      <c r="AQ84" s="166"/>
      <c r="AR84" s="166"/>
      <c r="AS84" s="193"/>
      <c r="AT84" s="193"/>
      <c r="AU84" s="194"/>
    </row>
    <row r="85" spans="1:48" ht="112.5" customHeight="1" x14ac:dyDescent="0.15">
      <c r="A85" s="169"/>
      <c r="B85" s="204"/>
      <c r="C85" s="185">
        <v>24</v>
      </c>
      <c r="D85" s="170" t="s">
        <v>590</v>
      </c>
      <c r="E85" s="171" t="s">
        <v>540</v>
      </c>
      <c r="F85" s="171" t="s">
        <v>571</v>
      </c>
      <c r="G85" s="172">
        <v>0</v>
      </c>
      <c r="H85" s="172">
        <v>0</v>
      </c>
      <c r="I85" s="172">
        <v>0</v>
      </c>
      <c r="J85" s="389" t="s">
        <v>1037</v>
      </c>
      <c r="K85" s="174" t="s">
        <v>905</v>
      </c>
      <c r="L85" s="282" t="s">
        <v>1011</v>
      </c>
      <c r="M85" s="279">
        <v>0</v>
      </c>
      <c r="N85" s="279">
        <v>0</v>
      </c>
      <c r="O85" s="175">
        <v>0</v>
      </c>
      <c r="P85" s="172">
        <v>0</v>
      </c>
      <c r="Q85" s="177" t="s">
        <v>905</v>
      </c>
      <c r="R85" s="171" t="s">
        <v>1095</v>
      </c>
      <c r="S85" s="179" t="s">
        <v>591</v>
      </c>
      <c r="T85" s="179" t="s">
        <v>592</v>
      </c>
      <c r="U85" s="180" t="s">
        <v>528</v>
      </c>
      <c r="V85" s="181" t="s">
        <v>593</v>
      </c>
      <c r="W85" s="182" t="s">
        <v>530</v>
      </c>
      <c r="X85" s="183"/>
      <c r="Y85" s="184" t="s">
        <v>552</v>
      </c>
      <c r="Z85" s="185">
        <v>53</v>
      </c>
      <c r="AA85" s="184" t="s">
        <v>552</v>
      </c>
      <c r="AB85" s="195"/>
      <c r="AC85" s="182"/>
      <c r="AD85" s="187"/>
      <c r="AE85" s="188" t="s">
        <v>59</v>
      </c>
      <c r="AF85" s="52"/>
      <c r="AG85" s="188" t="s">
        <v>59</v>
      </c>
      <c r="AH85" s="53"/>
      <c r="AI85" s="182"/>
      <c r="AJ85" s="187"/>
      <c r="AK85" s="188" t="s">
        <v>59</v>
      </c>
      <c r="AL85" s="52"/>
      <c r="AM85" s="188" t="s">
        <v>59</v>
      </c>
      <c r="AN85" s="53"/>
      <c r="AO85" s="189"/>
      <c r="AP85" s="189" t="s">
        <v>531</v>
      </c>
      <c r="AQ85" s="190" t="s">
        <v>897</v>
      </c>
      <c r="AR85" s="190" t="s">
        <v>589</v>
      </c>
      <c r="AS85" s="191"/>
      <c r="AT85" s="191" t="s">
        <v>533</v>
      </c>
      <c r="AU85" s="192"/>
      <c r="AV85" s="35"/>
    </row>
    <row r="86" spans="1:48" ht="94.5" customHeight="1" x14ac:dyDescent="0.15">
      <c r="A86" s="169"/>
      <c r="B86" s="204"/>
      <c r="C86" s="185">
        <v>25</v>
      </c>
      <c r="D86" s="170" t="s">
        <v>594</v>
      </c>
      <c r="E86" s="171" t="s">
        <v>540</v>
      </c>
      <c r="F86" s="171" t="s">
        <v>571</v>
      </c>
      <c r="G86" s="172">
        <v>1105.9829999999999</v>
      </c>
      <c r="H86" s="172">
        <v>1111.039</v>
      </c>
      <c r="I86" s="172">
        <v>860.17700000000002</v>
      </c>
      <c r="J86" s="171" t="s">
        <v>1088</v>
      </c>
      <c r="K86" s="174" t="s">
        <v>905</v>
      </c>
      <c r="L86" s="282" t="s">
        <v>988</v>
      </c>
      <c r="M86" s="279">
        <v>0</v>
      </c>
      <c r="N86" s="279">
        <v>0</v>
      </c>
      <c r="O86" s="175">
        <v>0</v>
      </c>
      <c r="P86" s="172">
        <v>0</v>
      </c>
      <c r="Q86" s="177" t="s">
        <v>905</v>
      </c>
      <c r="R86" s="171" t="s">
        <v>1095</v>
      </c>
      <c r="S86" s="179" t="s">
        <v>591</v>
      </c>
      <c r="T86" s="179" t="s">
        <v>592</v>
      </c>
      <c r="U86" s="180" t="s">
        <v>528</v>
      </c>
      <c r="V86" s="181" t="s">
        <v>595</v>
      </c>
      <c r="W86" s="182" t="s">
        <v>530</v>
      </c>
      <c r="X86" s="183"/>
      <c r="Y86" s="184" t="s">
        <v>552</v>
      </c>
      <c r="Z86" s="185">
        <v>54</v>
      </c>
      <c r="AA86" s="184" t="s">
        <v>552</v>
      </c>
      <c r="AB86" s="195"/>
      <c r="AC86" s="182"/>
      <c r="AD86" s="187"/>
      <c r="AE86" s="188" t="s">
        <v>59</v>
      </c>
      <c r="AF86" s="52"/>
      <c r="AG86" s="188" t="s">
        <v>59</v>
      </c>
      <c r="AH86" s="53"/>
      <c r="AI86" s="182"/>
      <c r="AJ86" s="187"/>
      <c r="AK86" s="188" t="s">
        <v>59</v>
      </c>
      <c r="AL86" s="52"/>
      <c r="AM86" s="188" t="s">
        <v>59</v>
      </c>
      <c r="AN86" s="53"/>
      <c r="AO86" s="189"/>
      <c r="AP86" s="189" t="s">
        <v>552</v>
      </c>
      <c r="AQ86" s="190" t="s">
        <v>552</v>
      </c>
      <c r="AR86" s="190" t="s">
        <v>589</v>
      </c>
      <c r="AS86" s="191"/>
      <c r="AT86" s="191" t="s">
        <v>533</v>
      </c>
      <c r="AU86" s="192"/>
      <c r="AV86" s="35"/>
    </row>
    <row r="87" spans="1:48" ht="13.5" customHeight="1" x14ac:dyDescent="0.15">
      <c r="A87" s="159" t="s">
        <v>809</v>
      </c>
      <c r="B87" s="273"/>
      <c r="C87" s="160"/>
      <c r="D87" s="160"/>
      <c r="E87" s="161"/>
      <c r="F87" s="161"/>
      <c r="G87" s="162"/>
      <c r="H87" s="163"/>
      <c r="I87" s="163"/>
      <c r="J87" s="163"/>
      <c r="K87" s="163"/>
      <c r="L87" s="308"/>
      <c r="M87" s="406"/>
      <c r="N87" s="406"/>
      <c r="O87" s="407"/>
      <c r="P87" s="166"/>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66"/>
      <c r="AQ87" s="166"/>
      <c r="AR87" s="166"/>
      <c r="AS87" s="193"/>
      <c r="AT87" s="193"/>
      <c r="AU87" s="194"/>
    </row>
    <row r="88" spans="1:48" ht="13.5" customHeight="1" x14ac:dyDescent="0.15">
      <c r="A88" s="159"/>
      <c r="B88" s="273" t="s">
        <v>810</v>
      </c>
      <c r="C88" s="160"/>
      <c r="D88" s="160"/>
      <c r="E88" s="161"/>
      <c r="F88" s="161"/>
      <c r="G88" s="162"/>
      <c r="H88" s="163"/>
      <c r="I88" s="163"/>
      <c r="J88" s="163"/>
      <c r="K88" s="163"/>
      <c r="L88" s="308"/>
      <c r="M88" s="406"/>
      <c r="N88" s="406"/>
      <c r="O88" s="407"/>
      <c r="P88" s="166"/>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66"/>
      <c r="AQ88" s="166"/>
      <c r="AR88" s="166"/>
      <c r="AS88" s="193"/>
      <c r="AT88" s="193"/>
      <c r="AU88" s="194"/>
    </row>
    <row r="89" spans="1:48" ht="39.75" customHeight="1" x14ac:dyDescent="0.15">
      <c r="A89" s="169"/>
      <c r="B89" s="204"/>
      <c r="C89" s="185">
        <v>26</v>
      </c>
      <c r="D89" s="170" t="s">
        <v>596</v>
      </c>
      <c r="E89" s="171" t="s">
        <v>569</v>
      </c>
      <c r="F89" s="171" t="s">
        <v>571</v>
      </c>
      <c r="G89" s="172">
        <v>47.575000000000003</v>
      </c>
      <c r="H89" s="172">
        <v>47.575000000000003</v>
      </c>
      <c r="I89" s="172">
        <v>0.40649400000000002</v>
      </c>
      <c r="J89" s="171" t="s">
        <v>1088</v>
      </c>
      <c r="K89" s="174" t="s">
        <v>905</v>
      </c>
      <c r="L89" s="282" t="s">
        <v>917</v>
      </c>
      <c r="M89" s="279">
        <v>49.488</v>
      </c>
      <c r="N89" s="279">
        <v>1.2549999999999999</v>
      </c>
      <c r="O89" s="175">
        <v>-48.232999999999997</v>
      </c>
      <c r="P89" s="172">
        <v>0</v>
      </c>
      <c r="Q89" s="177" t="s">
        <v>1130</v>
      </c>
      <c r="R89" s="171" t="s">
        <v>1131</v>
      </c>
      <c r="S89" s="179" t="s">
        <v>597</v>
      </c>
      <c r="T89" s="179" t="s">
        <v>563</v>
      </c>
      <c r="U89" s="180" t="s">
        <v>528</v>
      </c>
      <c r="V89" s="181" t="s">
        <v>598</v>
      </c>
      <c r="W89" s="182" t="s">
        <v>530</v>
      </c>
      <c r="X89" s="183"/>
      <c r="Y89" s="184" t="s">
        <v>59</v>
      </c>
      <c r="Z89" s="185">
        <v>17</v>
      </c>
      <c r="AA89" s="184" t="s">
        <v>59</v>
      </c>
      <c r="AB89" s="195"/>
      <c r="AC89" s="182"/>
      <c r="AD89" s="187"/>
      <c r="AE89" s="188" t="s">
        <v>59</v>
      </c>
      <c r="AF89" s="52"/>
      <c r="AG89" s="188" t="s">
        <v>59</v>
      </c>
      <c r="AH89" s="53"/>
      <c r="AI89" s="182"/>
      <c r="AJ89" s="187"/>
      <c r="AK89" s="188" t="s">
        <v>59</v>
      </c>
      <c r="AL89" s="52"/>
      <c r="AM89" s="188" t="s">
        <v>59</v>
      </c>
      <c r="AN89" s="53"/>
      <c r="AO89" s="189"/>
      <c r="AP89" s="189" t="s">
        <v>552</v>
      </c>
      <c r="AQ89" s="190" t="s">
        <v>552</v>
      </c>
      <c r="AR89" s="190" t="s">
        <v>570</v>
      </c>
      <c r="AS89" s="191" t="s">
        <v>533</v>
      </c>
      <c r="AT89" s="191" t="s">
        <v>533</v>
      </c>
      <c r="AU89" s="192"/>
      <c r="AV89" s="35"/>
    </row>
    <row r="90" spans="1:48" ht="13.5" customHeight="1" x14ac:dyDescent="0.15">
      <c r="A90" s="159"/>
      <c r="B90" s="273" t="s">
        <v>811</v>
      </c>
      <c r="C90" s="160"/>
      <c r="D90" s="160"/>
      <c r="E90" s="161"/>
      <c r="F90" s="161"/>
      <c r="G90" s="162"/>
      <c r="H90" s="163"/>
      <c r="I90" s="163"/>
      <c r="J90" s="163"/>
      <c r="K90" s="163"/>
      <c r="L90" s="308"/>
      <c r="M90" s="406"/>
      <c r="N90" s="406"/>
      <c r="O90" s="407"/>
      <c r="P90" s="166"/>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66"/>
      <c r="AQ90" s="166"/>
      <c r="AR90" s="166"/>
      <c r="AS90" s="193"/>
      <c r="AT90" s="193"/>
      <c r="AU90" s="194"/>
    </row>
    <row r="91" spans="1:48" ht="40.5" customHeight="1" x14ac:dyDescent="0.15">
      <c r="A91" s="169"/>
      <c r="B91" s="204"/>
      <c r="C91" s="185">
        <v>27</v>
      </c>
      <c r="D91" s="170" t="s">
        <v>599</v>
      </c>
      <c r="E91" s="171" t="s">
        <v>569</v>
      </c>
      <c r="F91" s="171" t="s">
        <v>571</v>
      </c>
      <c r="G91" s="172">
        <v>83.126999999999995</v>
      </c>
      <c r="H91" s="172">
        <v>83.126999999999995</v>
      </c>
      <c r="I91" s="172">
        <v>75.218000000000004</v>
      </c>
      <c r="J91" s="171" t="s">
        <v>1088</v>
      </c>
      <c r="K91" s="174" t="s">
        <v>905</v>
      </c>
      <c r="L91" s="394" t="s">
        <v>963</v>
      </c>
      <c r="M91" s="279">
        <v>52.185000000000002</v>
      </c>
      <c r="N91" s="279">
        <v>114.697</v>
      </c>
      <c r="O91" s="175">
        <v>62.512</v>
      </c>
      <c r="P91" s="227">
        <v>0</v>
      </c>
      <c r="Q91" s="177" t="s">
        <v>1130</v>
      </c>
      <c r="R91" s="171" t="s">
        <v>1132</v>
      </c>
      <c r="S91" s="179" t="s">
        <v>597</v>
      </c>
      <c r="T91" s="179" t="s">
        <v>563</v>
      </c>
      <c r="U91" s="180" t="s">
        <v>528</v>
      </c>
      <c r="V91" s="181" t="s">
        <v>600</v>
      </c>
      <c r="W91" s="182" t="s">
        <v>530</v>
      </c>
      <c r="X91" s="183"/>
      <c r="Y91" s="184" t="s">
        <v>59</v>
      </c>
      <c r="Z91" s="185">
        <v>18</v>
      </c>
      <c r="AA91" s="184" t="s">
        <v>59</v>
      </c>
      <c r="AB91" s="195"/>
      <c r="AC91" s="182"/>
      <c r="AD91" s="187"/>
      <c r="AE91" s="188" t="s">
        <v>59</v>
      </c>
      <c r="AF91" s="52"/>
      <c r="AG91" s="188" t="s">
        <v>59</v>
      </c>
      <c r="AH91" s="53"/>
      <c r="AI91" s="182"/>
      <c r="AJ91" s="187"/>
      <c r="AK91" s="188" t="s">
        <v>59</v>
      </c>
      <c r="AL91" s="52"/>
      <c r="AM91" s="188" t="s">
        <v>59</v>
      </c>
      <c r="AN91" s="53"/>
      <c r="AO91" s="189"/>
      <c r="AP91" s="189" t="s">
        <v>552</v>
      </c>
      <c r="AQ91" s="190" t="s">
        <v>552</v>
      </c>
      <c r="AR91" s="190" t="s">
        <v>589</v>
      </c>
      <c r="AS91" s="191"/>
      <c r="AT91" s="191" t="s">
        <v>533</v>
      </c>
      <c r="AU91" s="192"/>
      <c r="AV91" s="35"/>
    </row>
    <row r="92" spans="1:48" ht="13.5" customHeight="1" x14ac:dyDescent="0.15">
      <c r="A92" s="159" t="s">
        <v>812</v>
      </c>
      <c r="B92" s="273"/>
      <c r="C92" s="160"/>
      <c r="D92" s="160"/>
      <c r="E92" s="161"/>
      <c r="F92" s="161"/>
      <c r="G92" s="162"/>
      <c r="H92" s="163"/>
      <c r="I92" s="163"/>
      <c r="J92" s="163"/>
      <c r="K92" s="163"/>
      <c r="L92" s="308"/>
      <c r="M92" s="406"/>
      <c r="N92" s="406"/>
      <c r="O92" s="407"/>
      <c r="P92" s="166"/>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66"/>
      <c r="AQ92" s="166"/>
      <c r="AR92" s="166"/>
      <c r="AS92" s="193"/>
      <c r="AT92" s="193"/>
      <c r="AU92" s="194"/>
    </row>
    <row r="93" spans="1:48" ht="13.5" customHeight="1" x14ac:dyDescent="0.15">
      <c r="A93" s="159"/>
      <c r="B93" s="273" t="s">
        <v>813</v>
      </c>
      <c r="C93" s="160"/>
      <c r="D93" s="160"/>
      <c r="E93" s="161"/>
      <c r="F93" s="161"/>
      <c r="G93" s="162"/>
      <c r="H93" s="163"/>
      <c r="I93" s="163"/>
      <c r="J93" s="163"/>
      <c r="K93" s="163"/>
      <c r="L93" s="308"/>
      <c r="M93" s="406"/>
      <c r="N93" s="406"/>
      <c r="O93" s="407"/>
      <c r="P93" s="166"/>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66"/>
      <c r="AQ93" s="166"/>
      <c r="AR93" s="166"/>
      <c r="AS93" s="193"/>
      <c r="AT93" s="193"/>
      <c r="AU93" s="194"/>
    </row>
    <row r="94" spans="1:48" ht="108.75" customHeight="1" x14ac:dyDescent="0.15">
      <c r="A94" s="169"/>
      <c r="B94" s="204"/>
      <c r="C94" s="185">
        <v>28</v>
      </c>
      <c r="D94" s="170" t="s">
        <v>601</v>
      </c>
      <c r="E94" s="171" t="s">
        <v>569</v>
      </c>
      <c r="F94" s="171" t="s">
        <v>571</v>
      </c>
      <c r="G94" s="172">
        <v>132.589</v>
      </c>
      <c r="H94" s="172">
        <v>136.12899999999999</v>
      </c>
      <c r="I94" s="172">
        <v>78.933999999999997</v>
      </c>
      <c r="J94" s="389" t="s">
        <v>1024</v>
      </c>
      <c r="K94" s="174" t="s">
        <v>905</v>
      </c>
      <c r="L94" s="394" t="s">
        <v>1054</v>
      </c>
      <c r="M94" s="279">
        <v>0</v>
      </c>
      <c r="N94" s="279">
        <v>20.925000000000001</v>
      </c>
      <c r="O94" s="175">
        <v>20.925000000000001</v>
      </c>
      <c r="P94" s="172">
        <v>0</v>
      </c>
      <c r="Q94" s="177" t="s">
        <v>1133</v>
      </c>
      <c r="R94" s="171" t="s">
        <v>1134</v>
      </c>
      <c r="S94" s="179" t="s">
        <v>597</v>
      </c>
      <c r="T94" s="179" t="s">
        <v>563</v>
      </c>
      <c r="U94" s="180" t="s">
        <v>528</v>
      </c>
      <c r="V94" s="181" t="s">
        <v>602</v>
      </c>
      <c r="W94" s="182" t="s">
        <v>530</v>
      </c>
      <c r="X94" s="183"/>
      <c r="Y94" s="184" t="s">
        <v>59</v>
      </c>
      <c r="Z94" s="185">
        <v>19</v>
      </c>
      <c r="AA94" s="184" t="s">
        <v>59</v>
      </c>
      <c r="AB94" s="195"/>
      <c r="AC94" s="182"/>
      <c r="AD94" s="187"/>
      <c r="AE94" s="188" t="s">
        <v>59</v>
      </c>
      <c r="AF94" s="52"/>
      <c r="AG94" s="188" t="s">
        <v>59</v>
      </c>
      <c r="AH94" s="53"/>
      <c r="AI94" s="182"/>
      <c r="AJ94" s="187"/>
      <c r="AK94" s="188" t="s">
        <v>59</v>
      </c>
      <c r="AL94" s="52"/>
      <c r="AM94" s="188" t="s">
        <v>59</v>
      </c>
      <c r="AN94" s="53"/>
      <c r="AO94" s="189"/>
      <c r="AP94" s="189" t="s">
        <v>531</v>
      </c>
      <c r="AQ94" s="190" t="s">
        <v>897</v>
      </c>
      <c r="AR94" s="190" t="s">
        <v>532</v>
      </c>
      <c r="AS94" s="191"/>
      <c r="AT94" s="191" t="s">
        <v>533</v>
      </c>
      <c r="AU94" s="192"/>
      <c r="AV94" s="35"/>
    </row>
    <row r="95" spans="1:48" ht="71.25" customHeight="1" x14ac:dyDescent="0.15">
      <c r="A95" s="169"/>
      <c r="B95" s="204"/>
      <c r="C95" s="185">
        <v>29</v>
      </c>
      <c r="D95" s="170" t="s">
        <v>898</v>
      </c>
      <c r="E95" s="171" t="s">
        <v>540</v>
      </c>
      <c r="F95" s="171" t="s">
        <v>571</v>
      </c>
      <c r="G95" s="172">
        <v>151.00399999999999</v>
      </c>
      <c r="H95" s="172">
        <v>151.00399999999999</v>
      </c>
      <c r="I95" s="172">
        <v>102.22243899999999</v>
      </c>
      <c r="J95" s="389" t="s">
        <v>1025</v>
      </c>
      <c r="K95" s="174" t="s">
        <v>905</v>
      </c>
      <c r="L95" s="282" t="s">
        <v>1053</v>
      </c>
      <c r="M95" s="279">
        <v>219.05099999999999</v>
      </c>
      <c r="N95" s="279">
        <v>153.179</v>
      </c>
      <c r="O95" s="175">
        <v>-65.871999999999986</v>
      </c>
      <c r="P95" s="172">
        <v>0</v>
      </c>
      <c r="Q95" s="177" t="s">
        <v>1133</v>
      </c>
      <c r="R95" s="171" t="s">
        <v>1135</v>
      </c>
      <c r="S95" s="179" t="s">
        <v>597</v>
      </c>
      <c r="T95" s="179" t="s">
        <v>563</v>
      </c>
      <c r="U95" s="180" t="s">
        <v>528</v>
      </c>
      <c r="V95" s="181" t="s">
        <v>603</v>
      </c>
      <c r="W95" s="182" t="s">
        <v>530</v>
      </c>
      <c r="X95" s="183"/>
      <c r="Y95" s="184" t="s">
        <v>59</v>
      </c>
      <c r="Z95" s="185">
        <v>20</v>
      </c>
      <c r="AA95" s="184" t="s">
        <v>59</v>
      </c>
      <c r="AB95" s="195"/>
      <c r="AC95" s="182"/>
      <c r="AD95" s="187"/>
      <c r="AE95" s="188" t="s">
        <v>59</v>
      </c>
      <c r="AF95" s="52"/>
      <c r="AG95" s="188" t="s">
        <v>59</v>
      </c>
      <c r="AH95" s="53"/>
      <c r="AI95" s="182"/>
      <c r="AJ95" s="187"/>
      <c r="AK95" s="188" t="s">
        <v>59</v>
      </c>
      <c r="AL95" s="52"/>
      <c r="AM95" s="188" t="s">
        <v>59</v>
      </c>
      <c r="AN95" s="53"/>
      <c r="AO95" s="189"/>
      <c r="AP95" s="189" t="s">
        <v>531</v>
      </c>
      <c r="AQ95" s="190" t="s">
        <v>897</v>
      </c>
      <c r="AR95" s="190" t="s">
        <v>532</v>
      </c>
      <c r="AS95" s="191"/>
      <c r="AT95" s="191" t="s">
        <v>533</v>
      </c>
      <c r="AU95" s="192"/>
      <c r="AV95" s="35"/>
    </row>
    <row r="96" spans="1:48" ht="46.5" customHeight="1" x14ac:dyDescent="0.15">
      <c r="A96" s="169"/>
      <c r="B96" s="204"/>
      <c r="C96" s="185">
        <v>30</v>
      </c>
      <c r="D96" s="170" t="s">
        <v>604</v>
      </c>
      <c r="E96" s="171" t="s">
        <v>540</v>
      </c>
      <c r="F96" s="171" t="s">
        <v>605</v>
      </c>
      <c r="G96" s="172">
        <v>66</v>
      </c>
      <c r="H96" s="172">
        <v>66</v>
      </c>
      <c r="I96" s="172">
        <v>0</v>
      </c>
      <c r="J96" s="389" t="s">
        <v>923</v>
      </c>
      <c r="K96" s="174" t="s">
        <v>918</v>
      </c>
      <c r="L96" s="282" t="s">
        <v>924</v>
      </c>
      <c r="M96" s="279">
        <v>30.8</v>
      </c>
      <c r="N96" s="279">
        <v>0</v>
      </c>
      <c r="O96" s="175">
        <v>-30.8</v>
      </c>
      <c r="P96" s="176">
        <v>0</v>
      </c>
      <c r="Q96" s="177" t="s">
        <v>1117</v>
      </c>
      <c r="R96" s="171" t="s">
        <v>1136</v>
      </c>
      <c r="S96" s="179" t="s">
        <v>597</v>
      </c>
      <c r="T96" s="179" t="s">
        <v>563</v>
      </c>
      <c r="U96" s="180" t="s">
        <v>528</v>
      </c>
      <c r="V96" s="181" t="s">
        <v>603</v>
      </c>
      <c r="W96" s="182" t="s">
        <v>530</v>
      </c>
      <c r="X96" s="183"/>
      <c r="Y96" s="184" t="s">
        <v>59</v>
      </c>
      <c r="Z96" s="185">
        <v>21</v>
      </c>
      <c r="AA96" s="184" t="s">
        <v>59</v>
      </c>
      <c r="AB96" s="195"/>
      <c r="AC96" s="182"/>
      <c r="AD96" s="187"/>
      <c r="AE96" s="188" t="s">
        <v>59</v>
      </c>
      <c r="AF96" s="52"/>
      <c r="AG96" s="188" t="s">
        <v>59</v>
      </c>
      <c r="AH96" s="53"/>
      <c r="AI96" s="182"/>
      <c r="AJ96" s="187"/>
      <c r="AK96" s="188" t="s">
        <v>59</v>
      </c>
      <c r="AL96" s="52"/>
      <c r="AM96" s="188" t="s">
        <v>59</v>
      </c>
      <c r="AN96" s="53"/>
      <c r="AO96" s="189"/>
      <c r="AP96" s="189" t="s">
        <v>531</v>
      </c>
      <c r="AQ96" s="190" t="s">
        <v>606</v>
      </c>
      <c r="AR96" s="190" t="s">
        <v>532</v>
      </c>
      <c r="AS96" s="191"/>
      <c r="AT96" s="191" t="s">
        <v>533</v>
      </c>
      <c r="AU96" s="192"/>
      <c r="AV96" s="35"/>
    </row>
    <row r="97" spans="1:48" ht="13.5" customHeight="1" x14ac:dyDescent="0.15">
      <c r="A97" s="159" t="s">
        <v>814</v>
      </c>
      <c r="B97" s="273"/>
      <c r="C97" s="160"/>
      <c r="D97" s="160"/>
      <c r="E97" s="161"/>
      <c r="F97" s="161"/>
      <c r="G97" s="162"/>
      <c r="H97" s="163"/>
      <c r="I97" s="163"/>
      <c r="J97" s="163"/>
      <c r="K97" s="163"/>
      <c r="L97" s="308"/>
      <c r="M97" s="406"/>
      <c r="N97" s="406"/>
      <c r="O97" s="407"/>
      <c r="P97" s="166"/>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193"/>
      <c r="AP97" s="166"/>
      <c r="AQ97" s="166"/>
      <c r="AR97" s="166"/>
      <c r="AS97" s="193"/>
      <c r="AT97" s="193"/>
      <c r="AU97" s="194"/>
    </row>
    <row r="98" spans="1:48" ht="13.5" customHeight="1" x14ac:dyDescent="0.15">
      <c r="A98" s="159"/>
      <c r="B98" s="273" t="s">
        <v>815</v>
      </c>
      <c r="C98" s="160"/>
      <c r="D98" s="160"/>
      <c r="E98" s="161"/>
      <c r="F98" s="161"/>
      <c r="G98" s="162"/>
      <c r="H98" s="163"/>
      <c r="I98" s="163"/>
      <c r="J98" s="163"/>
      <c r="K98" s="163"/>
      <c r="L98" s="308"/>
      <c r="M98" s="406"/>
      <c r="N98" s="406"/>
      <c r="O98" s="407"/>
      <c r="P98" s="166"/>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66"/>
      <c r="AQ98" s="166"/>
      <c r="AR98" s="166"/>
      <c r="AS98" s="193"/>
      <c r="AT98" s="193"/>
      <c r="AU98" s="194"/>
    </row>
    <row r="99" spans="1:48" ht="139.5" customHeight="1" x14ac:dyDescent="0.15">
      <c r="A99" s="169"/>
      <c r="B99" s="204"/>
      <c r="C99" s="185">
        <v>31</v>
      </c>
      <c r="D99" s="170" t="s">
        <v>607</v>
      </c>
      <c r="E99" s="171" t="s">
        <v>540</v>
      </c>
      <c r="F99" s="282" t="s">
        <v>969</v>
      </c>
      <c r="G99" s="172">
        <v>84.835999999999999</v>
      </c>
      <c r="H99" s="172">
        <v>84.835999999999999</v>
      </c>
      <c r="I99" s="172">
        <v>24.188856999999999</v>
      </c>
      <c r="J99" s="389" t="s">
        <v>1026</v>
      </c>
      <c r="K99" s="174" t="s">
        <v>905</v>
      </c>
      <c r="L99" s="286" t="s">
        <v>989</v>
      </c>
      <c r="M99" s="279">
        <v>22.295999999999999</v>
      </c>
      <c r="N99" s="279">
        <v>22.3</v>
      </c>
      <c r="O99" s="175">
        <v>4.0000000000013358E-3</v>
      </c>
      <c r="P99" s="172">
        <v>0</v>
      </c>
      <c r="Q99" s="177" t="s">
        <v>905</v>
      </c>
      <c r="R99" s="171" t="s">
        <v>1196</v>
      </c>
      <c r="S99" s="179" t="s">
        <v>608</v>
      </c>
      <c r="T99" s="179" t="s">
        <v>563</v>
      </c>
      <c r="U99" s="180" t="s">
        <v>528</v>
      </c>
      <c r="V99" s="181" t="s">
        <v>609</v>
      </c>
      <c r="W99" s="182" t="s">
        <v>530</v>
      </c>
      <c r="X99" s="183"/>
      <c r="Y99" s="184" t="s">
        <v>59</v>
      </c>
      <c r="Z99" s="185">
        <v>23</v>
      </c>
      <c r="AA99" s="184" t="s">
        <v>59</v>
      </c>
      <c r="AB99" s="195"/>
      <c r="AC99" s="182"/>
      <c r="AD99" s="187"/>
      <c r="AE99" s="188" t="s">
        <v>59</v>
      </c>
      <c r="AF99" s="52"/>
      <c r="AG99" s="188" t="s">
        <v>59</v>
      </c>
      <c r="AH99" s="53"/>
      <c r="AI99" s="182"/>
      <c r="AJ99" s="187"/>
      <c r="AK99" s="188" t="s">
        <v>59</v>
      </c>
      <c r="AL99" s="52"/>
      <c r="AM99" s="188" t="s">
        <v>59</v>
      </c>
      <c r="AN99" s="53"/>
      <c r="AO99" s="189"/>
      <c r="AP99" s="189" t="s">
        <v>531</v>
      </c>
      <c r="AQ99" s="190" t="s">
        <v>897</v>
      </c>
      <c r="AR99" s="190" t="s">
        <v>532</v>
      </c>
      <c r="AS99" s="191"/>
      <c r="AT99" s="191"/>
      <c r="AU99" s="192"/>
      <c r="AV99" s="35"/>
    </row>
    <row r="100" spans="1:48" ht="13.5" customHeight="1" x14ac:dyDescent="0.15">
      <c r="A100" s="159" t="s">
        <v>816</v>
      </c>
      <c r="B100" s="273"/>
      <c r="C100" s="160"/>
      <c r="D100" s="160"/>
      <c r="E100" s="161"/>
      <c r="F100" s="161"/>
      <c r="G100" s="162"/>
      <c r="H100" s="163"/>
      <c r="I100" s="163"/>
      <c r="J100" s="163"/>
      <c r="K100" s="163"/>
      <c r="L100" s="308"/>
      <c r="M100" s="406"/>
      <c r="N100" s="406"/>
      <c r="O100" s="407"/>
      <c r="P100" s="166"/>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c r="AO100" s="193"/>
      <c r="AP100" s="166"/>
      <c r="AQ100" s="166"/>
      <c r="AR100" s="166"/>
      <c r="AS100" s="193"/>
      <c r="AT100" s="193"/>
      <c r="AU100" s="194"/>
    </row>
    <row r="101" spans="1:48" ht="96" customHeight="1" x14ac:dyDescent="0.15">
      <c r="A101" s="169"/>
      <c r="B101" s="204"/>
      <c r="C101" s="185">
        <v>32</v>
      </c>
      <c r="D101" s="170" t="s">
        <v>610</v>
      </c>
      <c r="E101" s="171" t="s">
        <v>569</v>
      </c>
      <c r="F101" s="171" t="s">
        <v>571</v>
      </c>
      <c r="G101" s="172">
        <v>60</v>
      </c>
      <c r="H101" s="172">
        <v>60</v>
      </c>
      <c r="I101" s="172">
        <v>60</v>
      </c>
      <c r="J101" s="389" t="s">
        <v>1062</v>
      </c>
      <c r="K101" s="285" t="s">
        <v>905</v>
      </c>
      <c r="L101" s="282" t="s">
        <v>1063</v>
      </c>
      <c r="M101" s="279">
        <v>140</v>
      </c>
      <c r="N101" s="279">
        <v>100</v>
      </c>
      <c r="O101" s="175">
        <v>-40</v>
      </c>
      <c r="P101" s="172">
        <v>-40</v>
      </c>
      <c r="Q101" s="177" t="s">
        <v>1096</v>
      </c>
      <c r="R101" s="171" t="s">
        <v>1097</v>
      </c>
      <c r="S101" s="179" t="s">
        <v>611</v>
      </c>
      <c r="T101" s="179" t="s">
        <v>563</v>
      </c>
      <c r="U101" s="180" t="s">
        <v>528</v>
      </c>
      <c r="V101" s="181" t="s">
        <v>612</v>
      </c>
      <c r="W101" s="182" t="s">
        <v>530</v>
      </c>
      <c r="X101" s="183"/>
      <c r="Y101" s="184" t="s">
        <v>59</v>
      </c>
      <c r="Z101" s="185">
        <v>25</v>
      </c>
      <c r="AA101" s="184" t="s">
        <v>59</v>
      </c>
      <c r="AB101" s="195"/>
      <c r="AC101" s="182"/>
      <c r="AD101" s="187"/>
      <c r="AE101" s="188" t="s">
        <v>59</v>
      </c>
      <c r="AF101" s="52"/>
      <c r="AG101" s="188" t="s">
        <v>59</v>
      </c>
      <c r="AH101" s="53"/>
      <c r="AI101" s="182"/>
      <c r="AJ101" s="187"/>
      <c r="AK101" s="188" t="s">
        <v>59</v>
      </c>
      <c r="AL101" s="52"/>
      <c r="AM101" s="188" t="s">
        <v>59</v>
      </c>
      <c r="AN101" s="53"/>
      <c r="AO101" s="189"/>
      <c r="AP101" s="189" t="s">
        <v>531</v>
      </c>
      <c r="AQ101" s="190" t="s">
        <v>897</v>
      </c>
      <c r="AR101" s="190" t="s">
        <v>589</v>
      </c>
      <c r="AS101" s="191"/>
      <c r="AT101" s="191"/>
      <c r="AU101" s="192"/>
      <c r="AV101" s="35"/>
    </row>
    <row r="102" spans="1:48" ht="13.5" customHeight="1" x14ac:dyDescent="0.15">
      <c r="A102" s="159" t="s">
        <v>817</v>
      </c>
      <c r="B102" s="273"/>
      <c r="C102" s="160"/>
      <c r="D102" s="160"/>
      <c r="E102" s="161"/>
      <c r="F102" s="161"/>
      <c r="G102" s="162"/>
      <c r="H102" s="163"/>
      <c r="I102" s="163"/>
      <c r="J102" s="163"/>
      <c r="K102" s="163"/>
      <c r="L102" s="308"/>
      <c r="M102" s="406"/>
      <c r="N102" s="406"/>
      <c r="O102" s="407"/>
      <c r="P102" s="166"/>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66"/>
      <c r="AQ102" s="166"/>
      <c r="AR102" s="166"/>
      <c r="AS102" s="193"/>
      <c r="AT102" s="193"/>
      <c r="AU102" s="194"/>
    </row>
    <row r="103" spans="1:48" ht="13.5" customHeight="1" x14ac:dyDescent="0.15">
      <c r="A103" s="159"/>
      <c r="B103" s="273" t="s">
        <v>818</v>
      </c>
      <c r="C103" s="160"/>
      <c r="D103" s="160"/>
      <c r="E103" s="161"/>
      <c r="F103" s="161"/>
      <c r="G103" s="162"/>
      <c r="H103" s="163"/>
      <c r="I103" s="163"/>
      <c r="J103" s="163"/>
      <c r="K103" s="163"/>
      <c r="L103" s="308"/>
      <c r="M103" s="406"/>
      <c r="N103" s="406"/>
      <c r="O103" s="407"/>
      <c r="P103" s="166"/>
      <c r="Q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c r="AO103" s="193"/>
      <c r="AP103" s="166"/>
      <c r="AQ103" s="166"/>
      <c r="AR103" s="166"/>
      <c r="AS103" s="193"/>
      <c r="AT103" s="193"/>
      <c r="AU103" s="194"/>
    </row>
    <row r="104" spans="1:48" ht="67.5" customHeight="1" x14ac:dyDescent="0.15">
      <c r="A104" s="169"/>
      <c r="B104" s="204"/>
      <c r="C104" s="185">
        <v>33</v>
      </c>
      <c r="D104" s="170" t="s">
        <v>613</v>
      </c>
      <c r="E104" s="171" t="s">
        <v>569</v>
      </c>
      <c r="F104" s="171" t="s">
        <v>571</v>
      </c>
      <c r="G104" s="172">
        <v>30.597999999999999</v>
      </c>
      <c r="H104" s="172">
        <v>30.597999999999999</v>
      </c>
      <c r="I104" s="172">
        <v>26.265000000000001</v>
      </c>
      <c r="J104" s="389" t="s">
        <v>965</v>
      </c>
      <c r="K104" s="174" t="s">
        <v>905</v>
      </c>
      <c r="L104" s="282" t="s">
        <v>973</v>
      </c>
      <c r="M104" s="279">
        <v>13.19</v>
      </c>
      <c r="N104" s="279">
        <v>32.078000000000003</v>
      </c>
      <c r="O104" s="175">
        <v>18.888000000000005</v>
      </c>
      <c r="P104" s="172">
        <v>0</v>
      </c>
      <c r="Q104" s="177" t="s">
        <v>905</v>
      </c>
      <c r="R104" s="171" t="s">
        <v>1098</v>
      </c>
      <c r="S104" s="329" t="s">
        <v>614</v>
      </c>
      <c r="T104" s="329" t="s">
        <v>563</v>
      </c>
      <c r="U104" s="330" t="s">
        <v>528</v>
      </c>
      <c r="V104" s="329" t="s">
        <v>936</v>
      </c>
      <c r="W104" s="331" t="s">
        <v>530</v>
      </c>
      <c r="X104" s="332"/>
      <c r="Y104" s="333" t="s">
        <v>59</v>
      </c>
      <c r="Z104" s="334">
        <v>26</v>
      </c>
      <c r="AA104" s="333" t="s">
        <v>59</v>
      </c>
      <c r="AB104" s="335"/>
      <c r="AC104" s="331"/>
      <c r="AD104" s="336"/>
      <c r="AE104" s="337" t="s">
        <v>59</v>
      </c>
      <c r="AF104" s="338"/>
      <c r="AG104" s="337" t="s">
        <v>59</v>
      </c>
      <c r="AH104" s="339"/>
      <c r="AI104" s="331"/>
      <c r="AJ104" s="336"/>
      <c r="AK104" s="337" t="s">
        <v>59</v>
      </c>
      <c r="AL104" s="338"/>
      <c r="AM104" s="337" t="s">
        <v>59</v>
      </c>
      <c r="AN104" s="339"/>
      <c r="AO104" s="340"/>
      <c r="AP104" s="189" t="s">
        <v>531</v>
      </c>
      <c r="AQ104" s="190" t="s">
        <v>897</v>
      </c>
      <c r="AR104" s="341" t="s">
        <v>532</v>
      </c>
      <c r="AS104" s="342"/>
      <c r="AT104" s="342" t="s">
        <v>533</v>
      </c>
      <c r="AU104" s="343"/>
    </row>
    <row r="105" spans="1:48" ht="67.5" customHeight="1" x14ac:dyDescent="0.15">
      <c r="A105" s="169"/>
      <c r="B105" s="204"/>
      <c r="C105" s="185">
        <v>34</v>
      </c>
      <c r="D105" s="170" t="s">
        <v>615</v>
      </c>
      <c r="E105" s="171" t="s">
        <v>616</v>
      </c>
      <c r="F105" s="171" t="s">
        <v>571</v>
      </c>
      <c r="G105" s="172">
        <v>87.372</v>
      </c>
      <c r="H105" s="172">
        <v>87.372</v>
      </c>
      <c r="I105" s="172">
        <v>60.108893000000002</v>
      </c>
      <c r="J105" s="171" t="s">
        <v>1088</v>
      </c>
      <c r="K105" s="174" t="s">
        <v>905</v>
      </c>
      <c r="L105" s="282" t="s">
        <v>966</v>
      </c>
      <c r="M105" s="279">
        <v>87.248999999999995</v>
      </c>
      <c r="N105" s="279">
        <v>85.537000000000006</v>
      </c>
      <c r="O105" s="175">
        <v>-1.7119999999999891</v>
      </c>
      <c r="P105" s="172">
        <v>0</v>
      </c>
      <c r="Q105" s="177" t="s">
        <v>905</v>
      </c>
      <c r="R105" s="171" t="s">
        <v>1099</v>
      </c>
      <c r="S105" s="179" t="s">
        <v>614</v>
      </c>
      <c r="T105" s="179" t="s">
        <v>563</v>
      </c>
      <c r="U105" s="180" t="s">
        <v>528</v>
      </c>
      <c r="V105" s="181" t="s">
        <v>617</v>
      </c>
      <c r="W105" s="182" t="s">
        <v>530</v>
      </c>
      <c r="X105" s="183"/>
      <c r="Y105" s="184" t="s">
        <v>59</v>
      </c>
      <c r="Z105" s="185">
        <v>29</v>
      </c>
      <c r="AA105" s="184" t="s">
        <v>59</v>
      </c>
      <c r="AB105" s="186"/>
      <c r="AC105" s="182"/>
      <c r="AD105" s="187"/>
      <c r="AE105" s="188" t="s">
        <v>59</v>
      </c>
      <c r="AF105" s="52"/>
      <c r="AG105" s="188" t="s">
        <v>59</v>
      </c>
      <c r="AH105" s="53"/>
      <c r="AI105" s="182"/>
      <c r="AJ105" s="187"/>
      <c r="AK105" s="188" t="s">
        <v>59</v>
      </c>
      <c r="AL105" s="52"/>
      <c r="AM105" s="188" t="s">
        <v>59</v>
      </c>
      <c r="AN105" s="53"/>
      <c r="AO105" s="189"/>
      <c r="AP105" s="189" t="s">
        <v>552</v>
      </c>
      <c r="AQ105" s="190" t="s">
        <v>552</v>
      </c>
      <c r="AR105" s="190" t="s">
        <v>532</v>
      </c>
      <c r="AS105" s="191"/>
      <c r="AT105" s="191" t="s">
        <v>533</v>
      </c>
      <c r="AU105" s="192"/>
      <c r="AV105" s="35"/>
    </row>
    <row r="106" spans="1:48" ht="13.5" customHeight="1" x14ac:dyDescent="0.15">
      <c r="A106" s="159" t="s">
        <v>819</v>
      </c>
      <c r="B106" s="273"/>
      <c r="C106" s="160"/>
      <c r="D106" s="160"/>
      <c r="E106" s="161"/>
      <c r="F106" s="161"/>
      <c r="G106" s="162"/>
      <c r="H106" s="163"/>
      <c r="I106" s="163"/>
      <c r="J106" s="163"/>
      <c r="K106" s="163"/>
      <c r="L106" s="308"/>
      <c r="M106" s="406"/>
      <c r="N106" s="406"/>
      <c r="O106" s="407"/>
      <c r="P106" s="166"/>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66"/>
      <c r="AQ106" s="166"/>
      <c r="AR106" s="166"/>
      <c r="AS106" s="193"/>
      <c r="AT106" s="193"/>
      <c r="AU106" s="194"/>
    </row>
    <row r="107" spans="1:48" ht="13.5" customHeight="1" x14ac:dyDescent="0.15">
      <c r="A107" s="159"/>
      <c r="B107" s="273" t="s">
        <v>820</v>
      </c>
      <c r="C107" s="160"/>
      <c r="D107" s="160"/>
      <c r="E107" s="161"/>
      <c r="F107" s="161"/>
      <c r="G107" s="162"/>
      <c r="H107" s="163"/>
      <c r="I107" s="163"/>
      <c r="J107" s="163"/>
      <c r="K107" s="163"/>
      <c r="L107" s="308"/>
      <c r="M107" s="406"/>
      <c r="N107" s="406"/>
      <c r="O107" s="407"/>
      <c r="P107" s="166"/>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c r="AO107" s="193"/>
      <c r="AP107" s="166"/>
      <c r="AQ107" s="166"/>
      <c r="AR107" s="166"/>
      <c r="AS107" s="193"/>
      <c r="AT107" s="193"/>
      <c r="AU107" s="194"/>
    </row>
    <row r="108" spans="1:48" ht="45" customHeight="1" x14ac:dyDescent="0.15">
      <c r="A108" s="169"/>
      <c r="B108" s="204"/>
      <c r="C108" s="185">
        <v>35</v>
      </c>
      <c r="D108" s="170" t="s">
        <v>618</v>
      </c>
      <c r="E108" s="171" t="s">
        <v>535</v>
      </c>
      <c r="F108" s="171" t="s">
        <v>571</v>
      </c>
      <c r="G108" s="172">
        <v>95.44</v>
      </c>
      <c r="H108" s="172">
        <v>95.44</v>
      </c>
      <c r="I108" s="172">
        <v>91.040019000000001</v>
      </c>
      <c r="J108" s="171" t="s">
        <v>1088</v>
      </c>
      <c r="K108" s="174" t="s">
        <v>905</v>
      </c>
      <c r="L108" s="282" t="s">
        <v>971</v>
      </c>
      <c r="M108" s="279">
        <v>95.421999999999997</v>
      </c>
      <c r="N108" s="279">
        <v>95.233999999999995</v>
      </c>
      <c r="O108" s="175">
        <v>-0.18800000000000239</v>
      </c>
      <c r="P108" s="227">
        <v>0</v>
      </c>
      <c r="Q108" s="177" t="s">
        <v>905</v>
      </c>
      <c r="R108" s="171" t="s">
        <v>1100</v>
      </c>
      <c r="S108" s="179" t="s">
        <v>614</v>
      </c>
      <c r="T108" s="179" t="s">
        <v>563</v>
      </c>
      <c r="U108" s="180" t="s">
        <v>528</v>
      </c>
      <c r="V108" s="181" t="s">
        <v>619</v>
      </c>
      <c r="W108" s="182" t="s">
        <v>530</v>
      </c>
      <c r="X108" s="183"/>
      <c r="Y108" s="184" t="s">
        <v>59</v>
      </c>
      <c r="Z108" s="185">
        <v>30</v>
      </c>
      <c r="AA108" s="184" t="s">
        <v>59</v>
      </c>
      <c r="AB108" s="186"/>
      <c r="AC108" s="182"/>
      <c r="AD108" s="187"/>
      <c r="AE108" s="188" t="s">
        <v>59</v>
      </c>
      <c r="AF108" s="52"/>
      <c r="AG108" s="188" t="s">
        <v>59</v>
      </c>
      <c r="AH108" s="53"/>
      <c r="AI108" s="182"/>
      <c r="AJ108" s="187"/>
      <c r="AK108" s="188" t="s">
        <v>59</v>
      </c>
      <c r="AL108" s="52"/>
      <c r="AM108" s="188" t="s">
        <v>59</v>
      </c>
      <c r="AN108" s="53"/>
      <c r="AO108" s="189"/>
      <c r="AP108" s="189" t="s">
        <v>552</v>
      </c>
      <c r="AQ108" s="190" t="s">
        <v>552</v>
      </c>
      <c r="AR108" s="190" t="s">
        <v>532</v>
      </c>
      <c r="AS108" s="191" t="s">
        <v>533</v>
      </c>
      <c r="AT108" s="191"/>
      <c r="AU108" s="192"/>
      <c r="AV108" s="35"/>
    </row>
    <row r="109" spans="1:48" ht="13.5" customHeight="1" x14ac:dyDescent="0.15">
      <c r="A109" s="159"/>
      <c r="B109" s="273" t="s">
        <v>821</v>
      </c>
      <c r="C109" s="160"/>
      <c r="D109" s="160"/>
      <c r="E109" s="161"/>
      <c r="F109" s="161"/>
      <c r="G109" s="162"/>
      <c r="H109" s="163"/>
      <c r="I109" s="163"/>
      <c r="J109" s="163"/>
      <c r="K109" s="163"/>
      <c r="L109" s="308"/>
      <c r="M109" s="406"/>
      <c r="N109" s="406"/>
      <c r="O109" s="407"/>
      <c r="P109" s="166"/>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66"/>
      <c r="AQ109" s="166"/>
      <c r="AR109" s="166"/>
      <c r="AS109" s="193"/>
      <c r="AT109" s="193"/>
      <c r="AU109" s="194"/>
    </row>
    <row r="110" spans="1:48" ht="85.5" customHeight="1" x14ac:dyDescent="0.15">
      <c r="A110" s="169"/>
      <c r="B110" s="204"/>
      <c r="C110" s="185">
        <v>36</v>
      </c>
      <c r="D110" s="230" t="s">
        <v>620</v>
      </c>
      <c r="E110" s="171" t="s">
        <v>524</v>
      </c>
      <c r="F110" s="171" t="s">
        <v>571</v>
      </c>
      <c r="G110" s="172">
        <v>1671.3720000000001</v>
      </c>
      <c r="H110" s="172">
        <v>1671.3720000000001</v>
      </c>
      <c r="I110" s="172">
        <v>1650.307</v>
      </c>
      <c r="J110" s="171" t="s">
        <v>1088</v>
      </c>
      <c r="K110" s="285" t="s">
        <v>905</v>
      </c>
      <c r="L110" s="282" t="s">
        <v>1075</v>
      </c>
      <c r="M110" s="279">
        <v>1572.4349999999999</v>
      </c>
      <c r="N110" s="279">
        <v>1502.7660000000001</v>
      </c>
      <c r="O110" s="344">
        <v>-69.668999999999869</v>
      </c>
      <c r="P110" s="345">
        <v>0</v>
      </c>
      <c r="Q110" s="330" t="s">
        <v>905</v>
      </c>
      <c r="R110" s="346" t="s">
        <v>1101</v>
      </c>
      <c r="S110" s="329" t="s">
        <v>614</v>
      </c>
      <c r="T110" s="329" t="s">
        <v>563</v>
      </c>
      <c r="U110" s="330" t="s">
        <v>528</v>
      </c>
      <c r="V110" s="329" t="s">
        <v>937</v>
      </c>
      <c r="W110" s="331" t="s">
        <v>530</v>
      </c>
      <c r="X110" s="332"/>
      <c r="Y110" s="333" t="s">
        <v>59</v>
      </c>
      <c r="Z110" s="334">
        <v>32</v>
      </c>
      <c r="AA110" s="333" t="s">
        <v>59</v>
      </c>
      <c r="AB110" s="335"/>
      <c r="AC110" s="331"/>
      <c r="AD110" s="336"/>
      <c r="AE110" s="337" t="s">
        <v>59</v>
      </c>
      <c r="AF110" s="338"/>
      <c r="AG110" s="337" t="s">
        <v>59</v>
      </c>
      <c r="AH110" s="339"/>
      <c r="AI110" s="331"/>
      <c r="AJ110" s="336"/>
      <c r="AK110" s="337" t="s">
        <v>59</v>
      </c>
      <c r="AL110" s="338"/>
      <c r="AM110" s="337" t="s">
        <v>59</v>
      </c>
      <c r="AN110" s="339"/>
      <c r="AO110" s="340"/>
      <c r="AP110" s="189" t="s">
        <v>552</v>
      </c>
      <c r="AQ110" s="190" t="s">
        <v>552</v>
      </c>
      <c r="AR110" s="341" t="s">
        <v>589</v>
      </c>
      <c r="AS110" s="342"/>
      <c r="AT110" s="342" t="s">
        <v>533</v>
      </c>
      <c r="AU110" s="343"/>
    </row>
    <row r="111" spans="1:48" ht="13.5" customHeight="1" outlineLevel="1" x14ac:dyDescent="0.15">
      <c r="A111" s="159"/>
      <c r="B111" s="273" t="s">
        <v>822</v>
      </c>
      <c r="C111" s="160"/>
      <c r="D111" s="160"/>
      <c r="E111" s="161"/>
      <c r="F111" s="161"/>
      <c r="G111" s="162"/>
      <c r="H111" s="163"/>
      <c r="I111" s="163"/>
      <c r="J111" s="163"/>
      <c r="K111" s="163"/>
      <c r="L111" s="308"/>
      <c r="M111" s="406"/>
      <c r="N111" s="406"/>
      <c r="O111" s="407"/>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66"/>
      <c r="AQ111" s="166"/>
      <c r="AR111" s="166"/>
      <c r="AS111" s="193"/>
      <c r="AT111" s="193"/>
      <c r="AU111" s="194"/>
    </row>
    <row r="112" spans="1:48" ht="22.5" customHeight="1" outlineLevel="1" x14ac:dyDescent="0.15">
      <c r="A112" s="169"/>
      <c r="B112" s="204"/>
      <c r="C112" s="271" t="s">
        <v>580</v>
      </c>
      <c r="D112" s="281" t="s">
        <v>1202</v>
      </c>
      <c r="E112" s="171"/>
      <c r="F112" s="171"/>
      <c r="G112" s="172"/>
      <c r="H112" s="172"/>
      <c r="I112" s="172"/>
      <c r="J112" s="389"/>
      <c r="K112" s="174"/>
      <c r="L112" s="286"/>
      <c r="M112" s="279"/>
      <c r="N112" s="279"/>
      <c r="O112" s="175"/>
      <c r="P112" s="227"/>
      <c r="Q112" s="228"/>
      <c r="R112" s="229"/>
      <c r="S112" s="223"/>
      <c r="T112" s="179"/>
      <c r="U112" s="173"/>
      <c r="V112" s="181"/>
      <c r="W112" s="226"/>
      <c r="X112" s="183"/>
      <c r="Y112" s="184" t="s">
        <v>59</v>
      </c>
      <c r="Z112" s="185"/>
      <c r="AA112" s="184" t="s">
        <v>59</v>
      </c>
      <c r="AB112" s="195"/>
      <c r="AC112" s="226"/>
      <c r="AD112" s="183"/>
      <c r="AE112" s="184" t="s">
        <v>59</v>
      </c>
      <c r="AF112" s="185"/>
      <c r="AG112" s="184" t="s">
        <v>59</v>
      </c>
      <c r="AH112" s="195"/>
      <c r="AI112" s="226"/>
      <c r="AJ112" s="183"/>
      <c r="AK112" s="184" t="s">
        <v>59</v>
      </c>
      <c r="AL112" s="185"/>
      <c r="AM112" s="184" t="s">
        <v>59</v>
      </c>
      <c r="AN112" s="195"/>
      <c r="AO112" s="189"/>
      <c r="AP112" s="189"/>
      <c r="AQ112" s="181"/>
      <c r="AR112" s="181"/>
      <c r="AS112" s="191"/>
      <c r="AT112" s="191"/>
      <c r="AU112" s="192"/>
      <c r="AV112" s="35"/>
    </row>
    <row r="113" spans="1:48" ht="13.5" customHeight="1" x14ac:dyDescent="0.15">
      <c r="A113" s="159"/>
      <c r="B113" s="273" t="s">
        <v>823</v>
      </c>
      <c r="C113" s="160"/>
      <c r="D113" s="160"/>
      <c r="E113" s="161"/>
      <c r="F113" s="161"/>
      <c r="G113" s="162"/>
      <c r="H113" s="163"/>
      <c r="I113" s="163"/>
      <c r="J113" s="163"/>
      <c r="K113" s="163"/>
      <c r="L113" s="308"/>
      <c r="M113" s="406"/>
      <c r="N113" s="406"/>
      <c r="O113" s="407"/>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c r="AO113" s="193"/>
      <c r="AP113" s="166"/>
      <c r="AQ113" s="166"/>
      <c r="AR113" s="166"/>
      <c r="AS113" s="193"/>
      <c r="AT113" s="193"/>
      <c r="AU113" s="194"/>
    </row>
    <row r="114" spans="1:48" ht="67.5" customHeight="1" x14ac:dyDescent="0.15">
      <c r="A114" s="169"/>
      <c r="B114" s="204"/>
      <c r="C114" s="185">
        <v>37</v>
      </c>
      <c r="D114" s="170" t="s">
        <v>621</v>
      </c>
      <c r="E114" s="173" t="s">
        <v>622</v>
      </c>
      <c r="F114" s="171" t="s">
        <v>571</v>
      </c>
      <c r="G114" s="172">
        <v>938.58299999999997</v>
      </c>
      <c r="H114" s="172">
        <v>938.58299999999997</v>
      </c>
      <c r="I114" s="172">
        <v>714.11267499999997</v>
      </c>
      <c r="J114" s="171" t="s">
        <v>1088</v>
      </c>
      <c r="K114" s="174" t="s">
        <v>905</v>
      </c>
      <c r="L114" s="282" t="s">
        <v>966</v>
      </c>
      <c r="M114" s="279">
        <v>804.22299999999996</v>
      </c>
      <c r="N114" s="279">
        <v>695.08600000000001</v>
      </c>
      <c r="O114" s="175">
        <v>-109.13699999999994</v>
      </c>
      <c r="P114" s="227">
        <v>0</v>
      </c>
      <c r="Q114" s="177" t="s">
        <v>905</v>
      </c>
      <c r="R114" s="171" t="s">
        <v>1102</v>
      </c>
      <c r="S114" s="179" t="s">
        <v>614</v>
      </c>
      <c r="T114" s="179" t="s">
        <v>563</v>
      </c>
      <c r="U114" s="180" t="s">
        <v>528</v>
      </c>
      <c r="V114" s="181" t="s">
        <v>623</v>
      </c>
      <c r="W114" s="182" t="s">
        <v>530</v>
      </c>
      <c r="X114" s="183"/>
      <c r="Y114" s="184" t="s">
        <v>59</v>
      </c>
      <c r="Z114" s="185">
        <v>34</v>
      </c>
      <c r="AA114" s="184" t="s">
        <v>59</v>
      </c>
      <c r="AB114" s="186"/>
      <c r="AC114" s="182"/>
      <c r="AD114" s="187"/>
      <c r="AE114" s="188" t="s">
        <v>59</v>
      </c>
      <c r="AF114" s="52"/>
      <c r="AG114" s="188" t="s">
        <v>59</v>
      </c>
      <c r="AH114" s="53"/>
      <c r="AI114" s="182"/>
      <c r="AJ114" s="187"/>
      <c r="AK114" s="188" t="s">
        <v>59</v>
      </c>
      <c r="AL114" s="52"/>
      <c r="AM114" s="188" t="s">
        <v>59</v>
      </c>
      <c r="AN114" s="53"/>
      <c r="AO114" s="189"/>
      <c r="AP114" s="189" t="s">
        <v>552</v>
      </c>
      <c r="AQ114" s="190" t="s">
        <v>552</v>
      </c>
      <c r="AR114" s="190" t="s">
        <v>589</v>
      </c>
      <c r="AS114" s="191"/>
      <c r="AT114" s="191" t="s">
        <v>533</v>
      </c>
      <c r="AU114" s="192"/>
      <c r="AV114" s="35"/>
    </row>
    <row r="115" spans="1:48" ht="13.5" customHeight="1" x14ac:dyDescent="0.15">
      <c r="A115" s="159" t="s">
        <v>824</v>
      </c>
      <c r="B115" s="273"/>
      <c r="C115" s="160"/>
      <c r="D115" s="160"/>
      <c r="E115" s="161"/>
      <c r="F115" s="161"/>
      <c r="G115" s="162"/>
      <c r="H115" s="163"/>
      <c r="I115" s="163"/>
      <c r="J115" s="163"/>
      <c r="K115" s="163"/>
      <c r="L115" s="308"/>
      <c r="M115" s="406"/>
      <c r="N115" s="406"/>
      <c r="O115" s="407"/>
      <c r="P115" s="166"/>
      <c r="Q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c r="AO115" s="193"/>
      <c r="AP115" s="166"/>
      <c r="AQ115" s="166"/>
      <c r="AR115" s="166"/>
      <c r="AS115" s="193"/>
      <c r="AT115" s="193"/>
      <c r="AU115" s="194"/>
    </row>
    <row r="116" spans="1:48" ht="13.5" customHeight="1" x14ac:dyDescent="0.15">
      <c r="A116" s="159"/>
      <c r="B116" s="273" t="s">
        <v>825</v>
      </c>
      <c r="C116" s="160"/>
      <c r="D116" s="160"/>
      <c r="E116" s="161"/>
      <c r="F116" s="161"/>
      <c r="G116" s="162"/>
      <c r="H116" s="163"/>
      <c r="I116" s="163"/>
      <c r="J116" s="163"/>
      <c r="K116" s="163"/>
      <c r="L116" s="308"/>
      <c r="M116" s="406"/>
      <c r="N116" s="406"/>
      <c r="O116" s="407"/>
      <c r="P116" s="166"/>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3"/>
      <c r="AP116" s="166"/>
      <c r="AQ116" s="166"/>
      <c r="AR116" s="166"/>
      <c r="AS116" s="193"/>
      <c r="AT116" s="193"/>
      <c r="AU116" s="194"/>
    </row>
    <row r="117" spans="1:48" ht="75" customHeight="1" x14ac:dyDescent="0.15">
      <c r="A117" s="169"/>
      <c r="B117" s="204"/>
      <c r="C117" s="185">
        <v>38</v>
      </c>
      <c r="D117" s="170" t="s">
        <v>624</v>
      </c>
      <c r="E117" s="171" t="s">
        <v>569</v>
      </c>
      <c r="F117" s="171" t="s">
        <v>571</v>
      </c>
      <c r="G117" s="172">
        <v>1320</v>
      </c>
      <c r="H117" s="172">
        <v>1320</v>
      </c>
      <c r="I117" s="172">
        <v>1275.2979319999999</v>
      </c>
      <c r="J117" s="389" t="s">
        <v>1038</v>
      </c>
      <c r="K117" s="174" t="s">
        <v>905</v>
      </c>
      <c r="L117" s="282" t="s">
        <v>1072</v>
      </c>
      <c r="M117" s="279">
        <v>1226</v>
      </c>
      <c r="N117" s="279">
        <v>1107</v>
      </c>
      <c r="O117" s="175">
        <v>-119</v>
      </c>
      <c r="P117" s="227">
        <v>0</v>
      </c>
      <c r="Q117" s="177" t="s">
        <v>905</v>
      </c>
      <c r="R117" s="171" t="s">
        <v>1103</v>
      </c>
      <c r="S117" s="179" t="s">
        <v>614</v>
      </c>
      <c r="T117" s="179" t="s">
        <v>563</v>
      </c>
      <c r="U117" s="180" t="s">
        <v>528</v>
      </c>
      <c r="V117" s="181" t="s">
        <v>625</v>
      </c>
      <c r="W117" s="182" t="s">
        <v>530</v>
      </c>
      <c r="X117" s="183"/>
      <c r="Y117" s="184" t="s">
        <v>59</v>
      </c>
      <c r="Z117" s="185">
        <v>35</v>
      </c>
      <c r="AA117" s="184" t="s">
        <v>59</v>
      </c>
      <c r="AB117" s="186"/>
      <c r="AC117" s="182"/>
      <c r="AD117" s="187"/>
      <c r="AE117" s="188" t="s">
        <v>59</v>
      </c>
      <c r="AF117" s="52"/>
      <c r="AG117" s="188" t="s">
        <v>59</v>
      </c>
      <c r="AH117" s="53"/>
      <c r="AI117" s="182"/>
      <c r="AJ117" s="187"/>
      <c r="AK117" s="188" t="s">
        <v>59</v>
      </c>
      <c r="AL117" s="52"/>
      <c r="AM117" s="188" t="s">
        <v>59</v>
      </c>
      <c r="AN117" s="53"/>
      <c r="AO117" s="189"/>
      <c r="AP117" s="189" t="s">
        <v>531</v>
      </c>
      <c r="AQ117" s="190" t="s">
        <v>897</v>
      </c>
      <c r="AR117" s="190" t="s">
        <v>589</v>
      </c>
      <c r="AS117" s="191"/>
      <c r="AT117" s="191" t="s">
        <v>533</v>
      </c>
      <c r="AU117" s="192"/>
      <c r="AV117" s="35"/>
    </row>
    <row r="118" spans="1:48" ht="13.5" customHeight="1" x14ac:dyDescent="0.15">
      <c r="A118" s="159" t="s">
        <v>826</v>
      </c>
      <c r="B118" s="273"/>
      <c r="C118" s="160"/>
      <c r="D118" s="160"/>
      <c r="E118" s="161"/>
      <c r="F118" s="161"/>
      <c r="G118" s="162"/>
      <c r="H118" s="163"/>
      <c r="I118" s="163"/>
      <c r="J118" s="163"/>
      <c r="K118" s="163"/>
      <c r="L118" s="308"/>
      <c r="M118" s="406"/>
      <c r="N118" s="406"/>
      <c r="O118" s="407"/>
      <c r="P118" s="193"/>
      <c r="Q118" s="193"/>
      <c r="R118" s="193"/>
      <c r="S118" s="193"/>
      <c r="T118" s="193"/>
      <c r="U118" s="193"/>
      <c r="V118" s="193"/>
      <c r="W118" s="193"/>
      <c r="X118" s="193"/>
      <c r="Y118" s="193"/>
      <c r="Z118" s="193"/>
      <c r="AA118" s="193"/>
      <c r="AB118" s="193"/>
      <c r="AC118" s="193"/>
      <c r="AD118" s="193"/>
      <c r="AE118" s="193"/>
      <c r="AF118" s="193"/>
      <c r="AG118" s="193"/>
      <c r="AH118" s="193"/>
      <c r="AI118" s="193"/>
      <c r="AJ118" s="193"/>
      <c r="AK118" s="193"/>
      <c r="AL118" s="193"/>
      <c r="AM118" s="193"/>
      <c r="AN118" s="193"/>
      <c r="AO118" s="193"/>
      <c r="AP118" s="166"/>
      <c r="AQ118" s="166"/>
      <c r="AR118" s="166"/>
      <c r="AS118" s="193"/>
      <c r="AT118" s="193"/>
      <c r="AU118" s="194"/>
    </row>
    <row r="119" spans="1:48" ht="13.5" customHeight="1" x14ac:dyDescent="0.15">
      <c r="A119" s="159"/>
      <c r="B119" s="273" t="s">
        <v>827</v>
      </c>
      <c r="C119" s="160"/>
      <c r="D119" s="231"/>
      <c r="E119" s="161"/>
      <c r="F119" s="161"/>
      <c r="G119" s="162"/>
      <c r="H119" s="163"/>
      <c r="I119" s="163"/>
      <c r="J119" s="163"/>
      <c r="K119" s="163"/>
      <c r="L119" s="308"/>
      <c r="M119" s="406"/>
      <c r="N119" s="406"/>
      <c r="O119" s="407"/>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66"/>
      <c r="AQ119" s="166"/>
      <c r="AR119" s="166"/>
      <c r="AS119" s="193"/>
      <c r="AT119" s="193"/>
      <c r="AU119" s="194"/>
    </row>
    <row r="120" spans="1:48" ht="65.25" customHeight="1" x14ac:dyDescent="0.15">
      <c r="A120" s="169"/>
      <c r="B120" s="204"/>
      <c r="C120" s="185">
        <v>39</v>
      </c>
      <c r="D120" s="171" t="s">
        <v>626</v>
      </c>
      <c r="E120" s="171" t="s">
        <v>543</v>
      </c>
      <c r="F120" s="171" t="s">
        <v>561</v>
      </c>
      <c r="G120" s="172">
        <v>435</v>
      </c>
      <c r="H120" s="172">
        <v>435</v>
      </c>
      <c r="I120" s="172">
        <v>435</v>
      </c>
      <c r="J120" s="171" t="s">
        <v>1088</v>
      </c>
      <c r="K120" s="174" t="s">
        <v>905</v>
      </c>
      <c r="L120" s="282" t="s">
        <v>974</v>
      </c>
      <c r="M120" s="279">
        <v>435</v>
      </c>
      <c r="N120" s="279">
        <v>435</v>
      </c>
      <c r="O120" s="175">
        <v>0</v>
      </c>
      <c r="P120" s="210">
        <v>0</v>
      </c>
      <c r="Q120" s="177" t="s">
        <v>905</v>
      </c>
      <c r="R120" s="171" t="s">
        <v>1104</v>
      </c>
      <c r="S120" s="179" t="s">
        <v>614</v>
      </c>
      <c r="T120" s="171" t="s">
        <v>592</v>
      </c>
      <c r="U120" s="180" t="s">
        <v>528</v>
      </c>
      <c r="V120" s="173" t="s">
        <v>627</v>
      </c>
      <c r="W120" s="182" t="s">
        <v>530</v>
      </c>
      <c r="X120" s="183"/>
      <c r="Y120" s="184" t="s">
        <v>59</v>
      </c>
      <c r="Z120" s="185">
        <v>36</v>
      </c>
      <c r="AA120" s="184" t="s">
        <v>59</v>
      </c>
      <c r="AB120" s="195"/>
      <c r="AC120" s="182"/>
      <c r="AD120" s="187"/>
      <c r="AE120" s="188" t="s">
        <v>59</v>
      </c>
      <c r="AF120" s="52"/>
      <c r="AG120" s="188" t="s">
        <v>59</v>
      </c>
      <c r="AH120" s="53"/>
      <c r="AI120" s="182"/>
      <c r="AJ120" s="187"/>
      <c r="AK120" s="188" t="s">
        <v>59</v>
      </c>
      <c r="AL120" s="52"/>
      <c r="AM120" s="188" t="s">
        <v>59</v>
      </c>
      <c r="AN120" s="53"/>
      <c r="AO120" s="189"/>
      <c r="AP120" s="189" t="s">
        <v>552</v>
      </c>
      <c r="AQ120" s="190" t="s">
        <v>552</v>
      </c>
      <c r="AR120" s="190" t="s">
        <v>532</v>
      </c>
      <c r="AS120" s="191"/>
      <c r="AT120" s="191" t="s">
        <v>533</v>
      </c>
      <c r="AU120" s="192"/>
      <c r="AV120" s="35"/>
    </row>
    <row r="121" spans="1:48" ht="13.5" customHeight="1" x14ac:dyDescent="0.15">
      <c r="A121" s="159" t="s">
        <v>828</v>
      </c>
      <c r="B121" s="273"/>
      <c r="C121" s="160"/>
      <c r="D121" s="160"/>
      <c r="E121" s="161"/>
      <c r="F121" s="161"/>
      <c r="G121" s="162"/>
      <c r="H121" s="163"/>
      <c r="I121" s="163"/>
      <c r="J121" s="163"/>
      <c r="K121" s="163"/>
      <c r="L121" s="308"/>
      <c r="M121" s="406"/>
      <c r="N121" s="406"/>
      <c r="O121" s="407"/>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66"/>
      <c r="AQ121" s="166"/>
      <c r="AR121" s="166"/>
      <c r="AS121" s="193"/>
      <c r="AT121" s="193"/>
      <c r="AU121" s="194"/>
    </row>
    <row r="122" spans="1:48" ht="13.5" customHeight="1" x14ac:dyDescent="0.15">
      <c r="A122" s="159"/>
      <c r="B122" s="273" t="s">
        <v>829</v>
      </c>
      <c r="C122" s="160"/>
      <c r="D122" s="160"/>
      <c r="E122" s="161"/>
      <c r="F122" s="161"/>
      <c r="G122" s="162"/>
      <c r="H122" s="163"/>
      <c r="I122" s="163"/>
      <c r="J122" s="163"/>
      <c r="K122" s="163"/>
      <c r="L122" s="308"/>
      <c r="M122" s="406"/>
      <c r="N122" s="406"/>
      <c r="O122" s="407"/>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66"/>
      <c r="AQ122" s="166"/>
      <c r="AR122" s="166"/>
      <c r="AS122" s="193"/>
      <c r="AT122" s="193"/>
      <c r="AU122" s="194"/>
    </row>
    <row r="123" spans="1:48" ht="64.5" customHeight="1" x14ac:dyDescent="0.15">
      <c r="A123" s="169"/>
      <c r="B123" s="204"/>
      <c r="C123" s="185">
        <v>40</v>
      </c>
      <c r="D123" s="170" t="s">
        <v>628</v>
      </c>
      <c r="E123" s="171" t="s">
        <v>569</v>
      </c>
      <c r="F123" s="171" t="s">
        <v>571</v>
      </c>
      <c r="G123" s="172">
        <v>311.32799999999997</v>
      </c>
      <c r="H123" s="172">
        <v>311.32799999999997</v>
      </c>
      <c r="I123" s="172">
        <v>147.786</v>
      </c>
      <c r="J123" s="171" t="s">
        <v>1088</v>
      </c>
      <c r="K123" s="174" t="s">
        <v>905</v>
      </c>
      <c r="L123" s="282" t="s">
        <v>966</v>
      </c>
      <c r="M123" s="279">
        <v>273.72800000000001</v>
      </c>
      <c r="N123" s="279">
        <v>195.89599999999999</v>
      </c>
      <c r="O123" s="175">
        <v>-77.832000000000022</v>
      </c>
      <c r="P123" s="227">
        <v>0</v>
      </c>
      <c r="Q123" s="177" t="s">
        <v>905</v>
      </c>
      <c r="R123" s="171" t="s">
        <v>1105</v>
      </c>
      <c r="S123" s="179" t="s">
        <v>614</v>
      </c>
      <c r="T123" s="179" t="s">
        <v>563</v>
      </c>
      <c r="U123" s="180" t="s">
        <v>528</v>
      </c>
      <c r="V123" s="181" t="s">
        <v>629</v>
      </c>
      <c r="W123" s="182" t="s">
        <v>530</v>
      </c>
      <c r="X123" s="183"/>
      <c r="Y123" s="184" t="s">
        <v>59</v>
      </c>
      <c r="Z123" s="185">
        <v>37</v>
      </c>
      <c r="AA123" s="184" t="s">
        <v>59</v>
      </c>
      <c r="AB123" s="186"/>
      <c r="AC123" s="182"/>
      <c r="AD123" s="187"/>
      <c r="AE123" s="188" t="s">
        <v>59</v>
      </c>
      <c r="AF123" s="52"/>
      <c r="AG123" s="188" t="s">
        <v>59</v>
      </c>
      <c r="AH123" s="53"/>
      <c r="AI123" s="182"/>
      <c r="AJ123" s="187"/>
      <c r="AK123" s="188" t="s">
        <v>59</v>
      </c>
      <c r="AL123" s="52"/>
      <c r="AM123" s="188" t="s">
        <v>59</v>
      </c>
      <c r="AN123" s="53"/>
      <c r="AO123" s="189"/>
      <c r="AP123" s="189" t="s">
        <v>552</v>
      </c>
      <c r="AQ123" s="190" t="s">
        <v>552</v>
      </c>
      <c r="AR123" s="190" t="s">
        <v>570</v>
      </c>
      <c r="AS123" s="191"/>
      <c r="AT123" s="191" t="s">
        <v>533</v>
      </c>
      <c r="AU123" s="192"/>
      <c r="AV123" s="35"/>
    </row>
    <row r="124" spans="1:48" ht="65.25" customHeight="1" x14ac:dyDescent="0.15">
      <c r="A124" s="169"/>
      <c r="B124" s="204"/>
      <c r="C124" s="185">
        <v>41</v>
      </c>
      <c r="D124" s="170" t="s">
        <v>630</v>
      </c>
      <c r="E124" s="171" t="s">
        <v>569</v>
      </c>
      <c r="F124" s="171" t="s">
        <v>571</v>
      </c>
      <c r="G124" s="172">
        <v>1.32</v>
      </c>
      <c r="H124" s="172">
        <v>1.32</v>
      </c>
      <c r="I124" s="172">
        <v>0.1</v>
      </c>
      <c r="J124" s="389" t="s">
        <v>1039</v>
      </c>
      <c r="K124" s="174" t="s">
        <v>905</v>
      </c>
      <c r="L124" s="282" t="s">
        <v>973</v>
      </c>
      <c r="M124" s="279">
        <v>5.8419999999999996</v>
      </c>
      <c r="N124" s="279">
        <v>0</v>
      </c>
      <c r="O124" s="175">
        <v>-5.8419999999999996</v>
      </c>
      <c r="P124" s="227">
        <v>0</v>
      </c>
      <c r="Q124" s="177" t="s">
        <v>905</v>
      </c>
      <c r="R124" s="171" t="s">
        <v>1098</v>
      </c>
      <c r="S124" s="179" t="s">
        <v>614</v>
      </c>
      <c r="T124" s="179" t="s">
        <v>563</v>
      </c>
      <c r="U124" s="180" t="s">
        <v>528</v>
      </c>
      <c r="V124" s="181" t="s">
        <v>629</v>
      </c>
      <c r="W124" s="182" t="s">
        <v>530</v>
      </c>
      <c r="X124" s="183"/>
      <c r="Y124" s="184" t="s">
        <v>59</v>
      </c>
      <c r="Z124" s="185">
        <v>38</v>
      </c>
      <c r="AA124" s="184" t="s">
        <v>59</v>
      </c>
      <c r="AB124" s="186"/>
      <c r="AC124" s="182"/>
      <c r="AD124" s="187"/>
      <c r="AE124" s="188" t="s">
        <v>59</v>
      </c>
      <c r="AF124" s="52"/>
      <c r="AG124" s="188" t="s">
        <v>59</v>
      </c>
      <c r="AH124" s="53"/>
      <c r="AI124" s="182"/>
      <c r="AJ124" s="187"/>
      <c r="AK124" s="188" t="s">
        <v>59</v>
      </c>
      <c r="AL124" s="52"/>
      <c r="AM124" s="188" t="s">
        <v>59</v>
      </c>
      <c r="AN124" s="53"/>
      <c r="AO124" s="189"/>
      <c r="AP124" s="189" t="s">
        <v>531</v>
      </c>
      <c r="AQ124" s="190" t="s">
        <v>897</v>
      </c>
      <c r="AR124" s="190" t="s">
        <v>570</v>
      </c>
      <c r="AS124" s="191"/>
      <c r="AT124" s="191" t="s">
        <v>533</v>
      </c>
      <c r="AU124" s="192"/>
      <c r="AV124" s="35"/>
    </row>
    <row r="125" spans="1:48" ht="73.5" customHeight="1" x14ac:dyDescent="0.15">
      <c r="A125" s="169"/>
      <c r="B125" s="204"/>
      <c r="C125" s="185">
        <v>42</v>
      </c>
      <c r="D125" s="170" t="s">
        <v>631</v>
      </c>
      <c r="E125" s="171" t="s">
        <v>540</v>
      </c>
      <c r="F125" s="171" t="s">
        <v>571</v>
      </c>
      <c r="G125" s="172">
        <v>3.996</v>
      </c>
      <c r="H125" s="172">
        <v>3.996</v>
      </c>
      <c r="I125" s="172">
        <v>0.3</v>
      </c>
      <c r="J125" s="389" t="s">
        <v>1040</v>
      </c>
      <c r="K125" s="174" t="s">
        <v>905</v>
      </c>
      <c r="L125" s="282" t="s">
        <v>973</v>
      </c>
      <c r="M125" s="279">
        <v>17.561</v>
      </c>
      <c r="N125" s="279">
        <v>0</v>
      </c>
      <c r="O125" s="175">
        <v>-17.561</v>
      </c>
      <c r="P125" s="227">
        <v>0</v>
      </c>
      <c r="Q125" s="177" t="s">
        <v>905</v>
      </c>
      <c r="R125" s="171" t="s">
        <v>1098</v>
      </c>
      <c r="S125" s="179" t="s">
        <v>614</v>
      </c>
      <c r="T125" s="179" t="s">
        <v>563</v>
      </c>
      <c r="U125" s="180" t="s">
        <v>528</v>
      </c>
      <c r="V125" s="181" t="s">
        <v>632</v>
      </c>
      <c r="W125" s="182" t="s">
        <v>530</v>
      </c>
      <c r="X125" s="183"/>
      <c r="Y125" s="184" t="s">
        <v>59</v>
      </c>
      <c r="Z125" s="185">
        <v>39</v>
      </c>
      <c r="AA125" s="184" t="s">
        <v>59</v>
      </c>
      <c r="AB125" s="186"/>
      <c r="AC125" s="182" t="s">
        <v>530</v>
      </c>
      <c r="AD125" s="187"/>
      <c r="AE125" s="188" t="s">
        <v>59</v>
      </c>
      <c r="AF125" s="52">
        <v>40</v>
      </c>
      <c r="AG125" s="188" t="s">
        <v>59</v>
      </c>
      <c r="AH125" s="53"/>
      <c r="AI125" s="182"/>
      <c r="AJ125" s="187"/>
      <c r="AK125" s="188" t="s">
        <v>59</v>
      </c>
      <c r="AL125" s="52"/>
      <c r="AM125" s="188" t="s">
        <v>59</v>
      </c>
      <c r="AN125" s="53"/>
      <c r="AO125" s="189"/>
      <c r="AP125" s="189" t="s">
        <v>531</v>
      </c>
      <c r="AQ125" s="190" t="s">
        <v>897</v>
      </c>
      <c r="AR125" s="190" t="s">
        <v>589</v>
      </c>
      <c r="AS125" s="191"/>
      <c r="AT125" s="191" t="s">
        <v>533</v>
      </c>
      <c r="AU125" s="192"/>
      <c r="AV125" s="35"/>
    </row>
    <row r="126" spans="1:48" ht="13.5" customHeight="1" x14ac:dyDescent="0.15">
      <c r="A126" s="159" t="s">
        <v>830</v>
      </c>
      <c r="B126" s="273"/>
      <c r="C126" s="160"/>
      <c r="D126" s="160"/>
      <c r="E126" s="161"/>
      <c r="F126" s="161"/>
      <c r="G126" s="162"/>
      <c r="H126" s="163"/>
      <c r="I126" s="163"/>
      <c r="J126" s="163"/>
      <c r="K126" s="163"/>
      <c r="L126" s="308"/>
      <c r="M126" s="406"/>
      <c r="N126" s="406"/>
      <c r="O126" s="407"/>
      <c r="P126" s="166"/>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66"/>
      <c r="AQ126" s="166"/>
      <c r="AR126" s="166"/>
      <c r="AS126" s="193"/>
      <c r="AT126" s="193"/>
      <c r="AU126" s="194"/>
    </row>
    <row r="127" spans="1:48" s="312" customFormat="1" ht="13.5" customHeight="1" x14ac:dyDescent="0.15">
      <c r="A127" s="304"/>
      <c r="B127" s="305" t="s">
        <v>877</v>
      </c>
      <c r="C127" s="306"/>
      <c r="D127" s="306"/>
      <c r="E127" s="161"/>
      <c r="F127" s="161"/>
      <c r="G127" s="307"/>
      <c r="H127" s="308"/>
      <c r="I127" s="308"/>
      <c r="J127" s="308"/>
      <c r="K127" s="308"/>
      <c r="L127" s="308"/>
      <c r="M127" s="413"/>
      <c r="N127" s="413"/>
      <c r="O127" s="414"/>
      <c r="P127" s="309"/>
      <c r="Q127" s="310"/>
      <c r="R127" s="310"/>
      <c r="S127" s="310"/>
      <c r="T127" s="310"/>
      <c r="U127" s="310"/>
      <c r="V127" s="310"/>
      <c r="W127" s="310"/>
      <c r="X127" s="310"/>
      <c r="Y127" s="310"/>
      <c r="Z127" s="310"/>
      <c r="AA127" s="310"/>
      <c r="AB127" s="310"/>
      <c r="AC127" s="310"/>
      <c r="AD127" s="310"/>
      <c r="AE127" s="310"/>
      <c r="AF127" s="310"/>
      <c r="AG127" s="310"/>
      <c r="AH127" s="310"/>
      <c r="AI127" s="310"/>
      <c r="AJ127" s="310"/>
      <c r="AK127" s="310"/>
      <c r="AL127" s="310"/>
      <c r="AM127" s="310"/>
      <c r="AN127" s="310"/>
      <c r="AO127" s="310"/>
      <c r="AP127" s="309"/>
      <c r="AQ127" s="309"/>
      <c r="AR127" s="309"/>
      <c r="AS127" s="310"/>
      <c r="AT127" s="310"/>
      <c r="AU127" s="311"/>
    </row>
    <row r="128" spans="1:48" s="302" customFormat="1" ht="42" customHeight="1" x14ac:dyDescent="0.15">
      <c r="A128" s="169"/>
      <c r="B128" s="204"/>
      <c r="C128" s="292" t="s">
        <v>884</v>
      </c>
      <c r="D128" s="281" t="s">
        <v>878</v>
      </c>
      <c r="E128" s="282" t="s">
        <v>348</v>
      </c>
      <c r="F128" s="282" t="s">
        <v>571</v>
      </c>
      <c r="G128" s="283">
        <v>0</v>
      </c>
      <c r="H128" s="283">
        <v>0</v>
      </c>
      <c r="I128" s="283">
        <v>0</v>
      </c>
      <c r="J128" s="171" t="s">
        <v>1088</v>
      </c>
      <c r="K128" s="285" t="s">
        <v>905</v>
      </c>
      <c r="L128" s="320" t="s">
        <v>935</v>
      </c>
      <c r="M128" s="410">
        <v>2300.8739999999998</v>
      </c>
      <c r="N128" s="410">
        <v>2225.4740000000002</v>
      </c>
      <c r="O128" s="313">
        <v>-75.399999999999636</v>
      </c>
      <c r="P128" s="283">
        <v>0</v>
      </c>
      <c r="Q128" s="287" t="s">
        <v>905</v>
      </c>
      <c r="R128" s="314" t="s">
        <v>1205</v>
      </c>
      <c r="S128" s="303" t="s">
        <v>614</v>
      </c>
      <c r="T128" s="303" t="s">
        <v>563</v>
      </c>
      <c r="U128" s="288" t="s">
        <v>528</v>
      </c>
      <c r="V128" s="315" t="s">
        <v>880</v>
      </c>
      <c r="W128" s="294"/>
      <c r="X128" s="290"/>
      <c r="Y128" s="291" t="s">
        <v>59</v>
      </c>
      <c r="Z128" s="292"/>
      <c r="AA128" s="291" t="s">
        <v>59</v>
      </c>
      <c r="AB128" s="316"/>
      <c r="AC128" s="294"/>
      <c r="AD128" s="295"/>
      <c r="AE128" s="296" t="s">
        <v>59</v>
      </c>
      <c r="AF128" s="297"/>
      <c r="AG128" s="296" t="s">
        <v>59</v>
      </c>
      <c r="AH128" s="298"/>
      <c r="AI128" s="294"/>
      <c r="AJ128" s="295"/>
      <c r="AK128" s="296" t="s">
        <v>59</v>
      </c>
      <c r="AL128" s="297"/>
      <c r="AM128" s="296" t="s">
        <v>59</v>
      </c>
      <c r="AN128" s="298"/>
      <c r="AO128" s="317"/>
      <c r="AP128" s="317" t="s">
        <v>552</v>
      </c>
      <c r="AQ128" s="299" t="s">
        <v>552</v>
      </c>
      <c r="AR128" s="299" t="s">
        <v>552</v>
      </c>
      <c r="AS128" s="300"/>
      <c r="AT128" s="300" t="s">
        <v>533</v>
      </c>
      <c r="AU128" s="318"/>
    </row>
    <row r="129" spans="1:48" ht="13.5" customHeight="1" x14ac:dyDescent="0.15">
      <c r="A129" s="159"/>
      <c r="B129" s="273" t="s">
        <v>831</v>
      </c>
      <c r="C129" s="160"/>
      <c r="D129" s="160"/>
      <c r="E129" s="161"/>
      <c r="F129" s="161"/>
      <c r="G129" s="162"/>
      <c r="H129" s="163"/>
      <c r="I129" s="163"/>
      <c r="J129" s="163"/>
      <c r="K129" s="163"/>
      <c r="L129" s="308"/>
      <c r="M129" s="406"/>
      <c r="N129" s="406"/>
      <c r="O129" s="407"/>
      <c r="P129" s="166"/>
      <c r="Q129" s="193"/>
      <c r="R129" s="193"/>
      <c r="S129" s="193"/>
      <c r="T129" s="193"/>
      <c r="U129" s="193"/>
      <c r="V129" s="193"/>
      <c r="W129" s="193"/>
      <c r="X129" s="193"/>
      <c r="Y129" s="193"/>
      <c r="Z129" s="193"/>
      <c r="AA129" s="193"/>
      <c r="AB129" s="193"/>
      <c r="AC129" s="193"/>
      <c r="AD129" s="193"/>
      <c r="AE129" s="193"/>
      <c r="AF129" s="193"/>
      <c r="AG129" s="193"/>
      <c r="AH129" s="193"/>
      <c r="AI129" s="193"/>
      <c r="AJ129" s="193"/>
      <c r="AK129" s="193"/>
      <c r="AL129" s="193"/>
      <c r="AM129" s="193"/>
      <c r="AN129" s="193"/>
      <c r="AO129" s="193"/>
      <c r="AP129" s="166"/>
      <c r="AQ129" s="166"/>
      <c r="AR129" s="166"/>
      <c r="AS129" s="193"/>
      <c r="AT129" s="193"/>
      <c r="AU129" s="194"/>
    </row>
    <row r="130" spans="1:48" ht="120" customHeight="1" x14ac:dyDescent="0.15">
      <c r="A130" s="169"/>
      <c r="B130" s="204"/>
      <c r="C130" s="185">
        <v>43</v>
      </c>
      <c r="D130" s="170" t="s">
        <v>633</v>
      </c>
      <c r="E130" s="171" t="s">
        <v>540</v>
      </c>
      <c r="F130" s="171" t="s">
        <v>634</v>
      </c>
      <c r="G130" s="172">
        <v>1978.4880000000001</v>
      </c>
      <c r="H130" s="172">
        <v>1978.4880000000001</v>
      </c>
      <c r="I130" s="172">
        <v>1978.4880000000001</v>
      </c>
      <c r="J130" s="171" t="s">
        <v>1088</v>
      </c>
      <c r="K130" s="174" t="s">
        <v>905</v>
      </c>
      <c r="L130" s="282" t="s">
        <v>1286</v>
      </c>
      <c r="M130" s="279">
        <v>1978.4880000000001</v>
      </c>
      <c r="N130" s="279">
        <v>1978.4880000000001</v>
      </c>
      <c r="O130" s="175">
        <v>0</v>
      </c>
      <c r="P130" s="172">
        <v>0</v>
      </c>
      <c r="Q130" s="177" t="s">
        <v>905</v>
      </c>
      <c r="R130" s="314" t="s">
        <v>1201</v>
      </c>
      <c r="S130" s="179" t="s">
        <v>614</v>
      </c>
      <c r="T130" s="179" t="s">
        <v>563</v>
      </c>
      <c r="U130" s="180" t="s">
        <v>528</v>
      </c>
      <c r="V130" s="181" t="s">
        <v>635</v>
      </c>
      <c r="W130" s="182" t="s">
        <v>530</v>
      </c>
      <c r="X130" s="183"/>
      <c r="Y130" s="184" t="s">
        <v>59</v>
      </c>
      <c r="Z130" s="185">
        <v>41</v>
      </c>
      <c r="AA130" s="184" t="s">
        <v>59</v>
      </c>
      <c r="AB130" s="186"/>
      <c r="AC130" s="182"/>
      <c r="AD130" s="187"/>
      <c r="AE130" s="188" t="s">
        <v>59</v>
      </c>
      <c r="AF130" s="52"/>
      <c r="AG130" s="188" t="s">
        <v>59</v>
      </c>
      <c r="AH130" s="53"/>
      <c r="AI130" s="182"/>
      <c r="AJ130" s="187"/>
      <c r="AK130" s="188" t="s">
        <v>59</v>
      </c>
      <c r="AL130" s="52"/>
      <c r="AM130" s="188" t="s">
        <v>59</v>
      </c>
      <c r="AN130" s="53"/>
      <c r="AO130" s="189"/>
      <c r="AP130" s="189" t="s">
        <v>552</v>
      </c>
      <c r="AQ130" s="190" t="s">
        <v>552</v>
      </c>
      <c r="AR130" s="190" t="s">
        <v>532</v>
      </c>
      <c r="AS130" s="191"/>
      <c r="AT130" s="191"/>
      <c r="AU130" s="192"/>
      <c r="AV130" s="35"/>
    </row>
    <row r="131" spans="1:48" ht="13.5" customHeight="1" x14ac:dyDescent="0.15">
      <c r="A131" s="159" t="s">
        <v>832</v>
      </c>
      <c r="B131" s="273"/>
      <c r="C131" s="160"/>
      <c r="D131" s="160"/>
      <c r="E131" s="161"/>
      <c r="F131" s="161"/>
      <c r="G131" s="162"/>
      <c r="H131" s="163"/>
      <c r="I131" s="163"/>
      <c r="J131" s="163"/>
      <c r="K131" s="163"/>
      <c r="L131" s="308"/>
      <c r="M131" s="406"/>
      <c r="N131" s="406"/>
      <c r="O131" s="407"/>
      <c r="P131" s="166"/>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66"/>
      <c r="AQ131" s="166"/>
      <c r="AR131" s="166"/>
      <c r="AS131" s="193"/>
      <c r="AT131" s="193"/>
      <c r="AU131" s="194"/>
    </row>
    <row r="132" spans="1:48" ht="13.5" customHeight="1" x14ac:dyDescent="0.15">
      <c r="A132" s="159"/>
      <c r="B132" s="273" t="s">
        <v>833</v>
      </c>
      <c r="C132" s="160"/>
      <c r="D132" s="160"/>
      <c r="E132" s="161"/>
      <c r="F132" s="161"/>
      <c r="G132" s="162"/>
      <c r="H132" s="163"/>
      <c r="I132" s="163"/>
      <c r="J132" s="163"/>
      <c r="K132" s="163"/>
      <c r="L132" s="308"/>
      <c r="M132" s="406"/>
      <c r="N132" s="406"/>
      <c r="O132" s="407"/>
      <c r="P132" s="166"/>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66"/>
      <c r="AQ132" s="166"/>
      <c r="AR132" s="166"/>
      <c r="AS132" s="193"/>
      <c r="AT132" s="193"/>
      <c r="AU132" s="194"/>
    </row>
    <row r="133" spans="1:48" ht="81.75" customHeight="1" x14ac:dyDescent="0.15">
      <c r="A133" s="169"/>
      <c r="B133" s="204"/>
      <c r="C133" s="185">
        <v>44</v>
      </c>
      <c r="D133" s="170" t="s">
        <v>636</v>
      </c>
      <c r="E133" s="171" t="s">
        <v>540</v>
      </c>
      <c r="F133" s="171" t="s">
        <v>571</v>
      </c>
      <c r="G133" s="172">
        <v>2202.9629999999997</v>
      </c>
      <c r="H133" s="172">
        <v>2202.9630000000002</v>
      </c>
      <c r="I133" s="172">
        <v>1598.881433</v>
      </c>
      <c r="J133" s="171" t="s">
        <v>1088</v>
      </c>
      <c r="K133" s="174" t="s">
        <v>905</v>
      </c>
      <c r="L133" s="282" t="s">
        <v>966</v>
      </c>
      <c r="M133" s="279">
        <v>2972.3310000000001</v>
      </c>
      <c r="N133" s="279">
        <v>2972.2629999999999</v>
      </c>
      <c r="O133" s="175">
        <v>-6.8000000000211003E-2</v>
      </c>
      <c r="P133" s="172">
        <v>0</v>
      </c>
      <c r="Q133" s="177" t="s">
        <v>905</v>
      </c>
      <c r="R133" s="171" t="s">
        <v>1106</v>
      </c>
      <c r="S133" s="179" t="s">
        <v>614</v>
      </c>
      <c r="T133" s="179" t="s">
        <v>563</v>
      </c>
      <c r="U133" s="180" t="s">
        <v>528</v>
      </c>
      <c r="V133" s="181" t="s">
        <v>637</v>
      </c>
      <c r="W133" s="182" t="s">
        <v>530</v>
      </c>
      <c r="X133" s="183"/>
      <c r="Y133" s="184" t="s">
        <v>59</v>
      </c>
      <c r="Z133" s="185">
        <v>42</v>
      </c>
      <c r="AA133" s="184" t="s">
        <v>59</v>
      </c>
      <c r="AB133" s="195"/>
      <c r="AC133" s="182"/>
      <c r="AD133" s="187"/>
      <c r="AE133" s="188" t="s">
        <v>59</v>
      </c>
      <c r="AF133" s="52"/>
      <c r="AG133" s="188" t="s">
        <v>59</v>
      </c>
      <c r="AH133" s="53"/>
      <c r="AI133" s="182"/>
      <c r="AJ133" s="187"/>
      <c r="AK133" s="188" t="s">
        <v>59</v>
      </c>
      <c r="AL133" s="52"/>
      <c r="AM133" s="188" t="s">
        <v>59</v>
      </c>
      <c r="AN133" s="53"/>
      <c r="AO133" s="189"/>
      <c r="AP133" s="189" t="s">
        <v>552</v>
      </c>
      <c r="AQ133" s="190" t="s">
        <v>552</v>
      </c>
      <c r="AR133" s="190" t="s">
        <v>589</v>
      </c>
      <c r="AS133" s="191" t="s">
        <v>533</v>
      </c>
      <c r="AT133" s="191"/>
      <c r="AU133" s="192"/>
      <c r="AV133" s="35"/>
    </row>
    <row r="134" spans="1:48" ht="13.5" customHeight="1" x14ac:dyDescent="0.15">
      <c r="A134" s="159" t="s">
        <v>834</v>
      </c>
      <c r="B134" s="273"/>
      <c r="C134" s="160"/>
      <c r="D134" s="160"/>
      <c r="E134" s="161"/>
      <c r="F134" s="161"/>
      <c r="G134" s="162"/>
      <c r="H134" s="163"/>
      <c r="I134" s="163"/>
      <c r="J134" s="163"/>
      <c r="K134" s="163"/>
      <c r="L134" s="308"/>
      <c r="M134" s="406"/>
      <c r="N134" s="406"/>
      <c r="O134" s="407"/>
      <c r="P134" s="166"/>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c r="AO134" s="193"/>
      <c r="AP134" s="166"/>
      <c r="AQ134" s="166"/>
      <c r="AR134" s="166"/>
      <c r="AS134" s="193"/>
      <c r="AT134" s="193"/>
      <c r="AU134" s="194"/>
    </row>
    <row r="135" spans="1:48" ht="13.5" customHeight="1" x14ac:dyDescent="0.15">
      <c r="A135" s="159"/>
      <c r="B135" s="273" t="s">
        <v>835</v>
      </c>
      <c r="C135" s="160"/>
      <c r="D135" s="160"/>
      <c r="E135" s="161"/>
      <c r="F135" s="161"/>
      <c r="G135" s="162"/>
      <c r="H135" s="163"/>
      <c r="I135" s="163"/>
      <c r="J135" s="163"/>
      <c r="K135" s="163"/>
      <c r="L135" s="308"/>
      <c r="M135" s="406"/>
      <c r="N135" s="406"/>
      <c r="O135" s="407"/>
      <c r="P135" s="166"/>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66"/>
      <c r="AQ135" s="166"/>
      <c r="AR135" s="166"/>
      <c r="AS135" s="193"/>
      <c r="AT135" s="193"/>
      <c r="AU135" s="194"/>
    </row>
    <row r="136" spans="1:48" ht="75.75" customHeight="1" x14ac:dyDescent="0.15">
      <c r="A136" s="169"/>
      <c r="B136" s="204"/>
      <c r="C136" s="185">
        <v>45</v>
      </c>
      <c r="D136" s="170" t="s">
        <v>638</v>
      </c>
      <c r="E136" s="171" t="s">
        <v>569</v>
      </c>
      <c r="F136" s="171" t="s">
        <v>571</v>
      </c>
      <c r="G136" s="172">
        <v>245.13</v>
      </c>
      <c r="H136" s="172">
        <v>245.13</v>
      </c>
      <c r="I136" s="172">
        <v>239.80576400000001</v>
      </c>
      <c r="J136" s="171" t="s">
        <v>1088</v>
      </c>
      <c r="K136" s="174" t="s">
        <v>905</v>
      </c>
      <c r="L136" s="282" t="s">
        <v>993</v>
      </c>
      <c r="M136" s="279">
        <v>209.67400000000001</v>
      </c>
      <c r="N136" s="279">
        <v>205.483</v>
      </c>
      <c r="O136" s="175">
        <v>-4.1910000000000025</v>
      </c>
      <c r="P136" s="227">
        <v>0</v>
      </c>
      <c r="Q136" s="177" t="s">
        <v>905</v>
      </c>
      <c r="R136" s="171" t="s">
        <v>1107</v>
      </c>
      <c r="S136" s="179" t="s">
        <v>614</v>
      </c>
      <c r="T136" s="179" t="s">
        <v>563</v>
      </c>
      <c r="U136" s="180" t="s">
        <v>528</v>
      </c>
      <c r="V136" s="181" t="s">
        <v>639</v>
      </c>
      <c r="W136" s="182" t="s">
        <v>530</v>
      </c>
      <c r="X136" s="183"/>
      <c r="Y136" s="184" t="s">
        <v>59</v>
      </c>
      <c r="Z136" s="185">
        <v>44</v>
      </c>
      <c r="AA136" s="184" t="s">
        <v>59</v>
      </c>
      <c r="AB136" s="195"/>
      <c r="AC136" s="182"/>
      <c r="AD136" s="187"/>
      <c r="AE136" s="188" t="s">
        <v>59</v>
      </c>
      <c r="AF136" s="52"/>
      <c r="AG136" s="188" t="s">
        <v>59</v>
      </c>
      <c r="AH136" s="53"/>
      <c r="AI136" s="182"/>
      <c r="AJ136" s="187"/>
      <c r="AK136" s="188" t="s">
        <v>59</v>
      </c>
      <c r="AL136" s="52"/>
      <c r="AM136" s="188" t="s">
        <v>59</v>
      </c>
      <c r="AN136" s="53"/>
      <c r="AO136" s="189"/>
      <c r="AP136" s="189" t="s">
        <v>552</v>
      </c>
      <c r="AQ136" s="190" t="s">
        <v>552</v>
      </c>
      <c r="AR136" s="190" t="s">
        <v>589</v>
      </c>
      <c r="AS136" s="191"/>
      <c r="AT136" s="191" t="s">
        <v>533</v>
      </c>
      <c r="AU136" s="192"/>
      <c r="AV136" s="35"/>
    </row>
    <row r="137" spans="1:48" ht="13.5" customHeight="1" x14ac:dyDescent="0.15">
      <c r="A137" s="322" t="s">
        <v>908</v>
      </c>
      <c r="B137" s="323"/>
      <c r="C137" s="324"/>
      <c r="D137" s="324"/>
      <c r="E137" s="234"/>
      <c r="F137" s="161"/>
      <c r="G137" s="162"/>
      <c r="H137" s="163"/>
      <c r="I137" s="163"/>
      <c r="J137" s="163"/>
      <c r="K137" s="163"/>
      <c r="L137" s="308"/>
      <c r="M137" s="406"/>
      <c r="N137" s="406"/>
      <c r="O137" s="407"/>
      <c r="P137" s="166"/>
      <c r="Q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193"/>
      <c r="AN137" s="193"/>
      <c r="AO137" s="193"/>
      <c r="AP137" s="166"/>
      <c r="AQ137" s="166"/>
      <c r="AR137" s="166"/>
      <c r="AS137" s="193"/>
      <c r="AT137" s="193"/>
      <c r="AU137" s="194"/>
    </row>
    <row r="138" spans="1:48" ht="13.5" customHeight="1" x14ac:dyDescent="0.15">
      <c r="A138" s="159"/>
      <c r="B138" s="323" t="s">
        <v>1079</v>
      </c>
      <c r="C138" s="160"/>
      <c r="D138" s="160"/>
      <c r="E138" s="161"/>
      <c r="F138" s="161"/>
      <c r="G138" s="162"/>
      <c r="H138" s="163"/>
      <c r="I138" s="163"/>
      <c r="J138" s="163"/>
      <c r="K138" s="163"/>
      <c r="L138" s="308"/>
      <c r="M138" s="406"/>
      <c r="N138" s="406"/>
      <c r="O138" s="407"/>
      <c r="P138" s="193"/>
      <c r="Q138" s="193"/>
      <c r="R138" s="193"/>
      <c r="S138" s="193"/>
      <c r="T138" s="193"/>
      <c r="U138" s="193"/>
      <c r="V138" s="193"/>
      <c r="W138" s="193"/>
      <c r="X138" s="193"/>
      <c r="Y138" s="193"/>
      <c r="Z138" s="193"/>
      <c r="AA138" s="193"/>
      <c r="AB138" s="193"/>
      <c r="AC138" s="193"/>
      <c r="AD138" s="193"/>
      <c r="AE138" s="193"/>
      <c r="AF138" s="193"/>
      <c r="AG138" s="193"/>
      <c r="AH138" s="193"/>
      <c r="AI138" s="193"/>
      <c r="AJ138" s="193"/>
      <c r="AK138" s="193"/>
      <c r="AL138" s="193"/>
      <c r="AM138" s="193"/>
      <c r="AN138" s="193"/>
      <c r="AO138" s="193"/>
      <c r="AP138" s="166"/>
      <c r="AQ138" s="166"/>
      <c r="AR138" s="166"/>
      <c r="AS138" s="193"/>
      <c r="AT138" s="193"/>
      <c r="AU138" s="194"/>
    </row>
    <row r="139" spans="1:48" ht="87" customHeight="1" x14ac:dyDescent="0.15">
      <c r="A139" s="169"/>
      <c r="B139" s="204"/>
      <c r="C139" s="185">
        <v>46</v>
      </c>
      <c r="D139" s="170" t="s">
        <v>640</v>
      </c>
      <c r="E139" s="171" t="s">
        <v>641</v>
      </c>
      <c r="F139" s="171" t="s">
        <v>561</v>
      </c>
      <c r="G139" s="172">
        <v>2915.3809999999999</v>
      </c>
      <c r="H139" s="172">
        <v>2915.3809999999999</v>
      </c>
      <c r="I139" s="172">
        <v>2915.3809999999999</v>
      </c>
      <c r="J139" s="171" t="s">
        <v>1088</v>
      </c>
      <c r="K139" s="174" t="s">
        <v>905</v>
      </c>
      <c r="L139" s="282" t="s">
        <v>938</v>
      </c>
      <c r="M139" s="279">
        <v>2385.1570000000002</v>
      </c>
      <c r="N139" s="279">
        <v>2178.9490000000001</v>
      </c>
      <c r="O139" s="175">
        <v>-206.20800000000008</v>
      </c>
      <c r="P139" s="172">
        <v>0</v>
      </c>
      <c r="Q139" s="177" t="s">
        <v>905</v>
      </c>
      <c r="R139" s="171" t="s">
        <v>1152</v>
      </c>
      <c r="S139" s="179" t="s">
        <v>642</v>
      </c>
      <c r="T139" s="179" t="s">
        <v>592</v>
      </c>
      <c r="U139" s="180" t="s">
        <v>528</v>
      </c>
      <c r="V139" s="181" t="s">
        <v>643</v>
      </c>
      <c r="W139" s="182" t="s">
        <v>530</v>
      </c>
      <c r="X139" s="183"/>
      <c r="Y139" s="184" t="s">
        <v>552</v>
      </c>
      <c r="Z139" s="185">
        <v>45</v>
      </c>
      <c r="AA139" s="184" t="s">
        <v>552</v>
      </c>
      <c r="AB139" s="195"/>
      <c r="AC139" s="182"/>
      <c r="AD139" s="187"/>
      <c r="AE139" s="188" t="s">
        <v>59</v>
      </c>
      <c r="AF139" s="52"/>
      <c r="AG139" s="188" t="s">
        <v>59</v>
      </c>
      <c r="AH139" s="53"/>
      <c r="AI139" s="182"/>
      <c r="AJ139" s="187"/>
      <c r="AK139" s="188" t="s">
        <v>59</v>
      </c>
      <c r="AL139" s="52"/>
      <c r="AM139" s="188" t="s">
        <v>59</v>
      </c>
      <c r="AN139" s="53"/>
      <c r="AO139" s="189"/>
      <c r="AP139" s="189" t="s">
        <v>552</v>
      </c>
      <c r="AQ139" s="190" t="s">
        <v>552</v>
      </c>
      <c r="AR139" s="190" t="s">
        <v>589</v>
      </c>
      <c r="AS139" s="191"/>
      <c r="AT139" s="191" t="s">
        <v>533</v>
      </c>
      <c r="AU139" s="192" t="s">
        <v>533</v>
      </c>
      <c r="AV139" s="35"/>
    </row>
    <row r="140" spans="1:48" ht="13.5" customHeight="1" x14ac:dyDescent="0.15">
      <c r="A140" s="159"/>
      <c r="B140" s="323" t="s">
        <v>1080</v>
      </c>
      <c r="C140" s="160"/>
      <c r="D140" s="160"/>
      <c r="E140" s="161"/>
      <c r="F140" s="161"/>
      <c r="G140" s="162"/>
      <c r="H140" s="163"/>
      <c r="I140" s="163"/>
      <c r="J140" s="163"/>
      <c r="K140" s="163"/>
      <c r="L140" s="308"/>
      <c r="M140" s="406"/>
      <c r="N140" s="406"/>
      <c r="O140" s="407"/>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c r="AO140" s="193"/>
      <c r="AP140" s="166"/>
      <c r="AQ140" s="166"/>
      <c r="AR140" s="166"/>
      <c r="AS140" s="193"/>
      <c r="AT140" s="193"/>
      <c r="AU140" s="194"/>
    </row>
    <row r="141" spans="1:48" ht="67.5" customHeight="1" x14ac:dyDescent="0.15">
      <c r="A141" s="169"/>
      <c r="B141" s="204"/>
      <c r="C141" s="185">
        <v>47</v>
      </c>
      <c r="D141" s="170" t="s">
        <v>644</v>
      </c>
      <c r="E141" s="171" t="s">
        <v>569</v>
      </c>
      <c r="F141" s="171" t="s">
        <v>571</v>
      </c>
      <c r="G141" s="172">
        <v>0</v>
      </c>
      <c r="H141" s="172">
        <v>812.928</v>
      </c>
      <c r="I141" s="172">
        <v>461.71499999999997</v>
      </c>
      <c r="J141" s="171" t="s">
        <v>1088</v>
      </c>
      <c r="K141" s="174" t="s">
        <v>905</v>
      </c>
      <c r="L141" s="282" t="s">
        <v>939</v>
      </c>
      <c r="M141" s="279">
        <v>771.47199999999998</v>
      </c>
      <c r="N141" s="279">
        <v>678.99300000000005</v>
      </c>
      <c r="O141" s="175">
        <v>-92.478999999999928</v>
      </c>
      <c r="P141" s="172">
        <v>0</v>
      </c>
      <c r="Q141" s="177" t="s">
        <v>905</v>
      </c>
      <c r="R141" s="171" t="s">
        <v>1153</v>
      </c>
      <c r="S141" s="179" t="s">
        <v>642</v>
      </c>
      <c r="T141" s="179" t="s">
        <v>592</v>
      </c>
      <c r="U141" s="180" t="s">
        <v>528</v>
      </c>
      <c r="V141" s="181" t="s">
        <v>645</v>
      </c>
      <c r="W141" s="182" t="s">
        <v>530</v>
      </c>
      <c r="X141" s="183"/>
      <c r="Y141" s="184" t="s">
        <v>552</v>
      </c>
      <c r="Z141" s="185">
        <v>46</v>
      </c>
      <c r="AA141" s="184" t="s">
        <v>552</v>
      </c>
      <c r="AB141" s="195"/>
      <c r="AC141" s="182"/>
      <c r="AD141" s="187"/>
      <c r="AE141" s="188" t="s">
        <v>59</v>
      </c>
      <c r="AF141" s="52"/>
      <c r="AG141" s="188" t="s">
        <v>59</v>
      </c>
      <c r="AH141" s="53"/>
      <c r="AI141" s="182"/>
      <c r="AJ141" s="187"/>
      <c r="AK141" s="188" t="s">
        <v>59</v>
      </c>
      <c r="AL141" s="52"/>
      <c r="AM141" s="188" t="s">
        <v>59</v>
      </c>
      <c r="AN141" s="53"/>
      <c r="AO141" s="189"/>
      <c r="AP141" s="189" t="s">
        <v>552</v>
      </c>
      <c r="AQ141" s="190" t="s">
        <v>552</v>
      </c>
      <c r="AR141" s="190" t="s">
        <v>532</v>
      </c>
      <c r="AS141" s="191"/>
      <c r="AT141" s="191" t="s">
        <v>533</v>
      </c>
      <c r="AU141" s="192"/>
      <c r="AV141" s="35"/>
    </row>
    <row r="142" spans="1:48" ht="13.5" customHeight="1" outlineLevel="1" x14ac:dyDescent="0.15">
      <c r="A142" s="159"/>
      <c r="B142" s="323" t="s">
        <v>1081</v>
      </c>
      <c r="C142" s="160"/>
      <c r="D142" s="160"/>
      <c r="E142" s="161"/>
      <c r="F142" s="161"/>
      <c r="G142" s="162"/>
      <c r="H142" s="163"/>
      <c r="I142" s="163"/>
      <c r="J142" s="163"/>
      <c r="K142" s="163"/>
      <c r="L142" s="308"/>
      <c r="M142" s="406"/>
      <c r="N142" s="406"/>
      <c r="O142" s="407"/>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193"/>
      <c r="AN142" s="193"/>
      <c r="AO142" s="193"/>
      <c r="AP142" s="166"/>
      <c r="AQ142" s="166"/>
      <c r="AR142" s="166"/>
      <c r="AS142" s="193"/>
      <c r="AT142" s="193"/>
      <c r="AU142" s="194"/>
    </row>
    <row r="143" spans="1:48" ht="33.75" customHeight="1" outlineLevel="1" x14ac:dyDescent="0.15">
      <c r="A143" s="169"/>
      <c r="B143" s="204"/>
      <c r="C143" s="271" t="s">
        <v>580</v>
      </c>
      <c r="D143" s="281" t="s">
        <v>1287</v>
      </c>
      <c r="E143" s="171"/>
      <c r="F143" s="171"/>
      <c r="G143" s="172"/>
      <c r="H143" s="172"/>
      <c r="I143" s="172"/>
      <c r="J143" s="389"/>
      <c r="K143" s="174"/>
      <c r="L143" s="286"/>
      <c r="M143" s="279"/>
      <c r="N143" s="279"/>
      <c r="O143" s="175"/>
      <c r="P143" s="172"/>
      <c r="Q143" s="177"/>
      <c r="R143" s="171"/>
      <c r="S143" s="179"/>
      <c r="T143" s="179"/>
      <c r="U143" s="173"/>
      <c r="V143" s="181"/>
      <c r="W143" s="226"/>
      <c r="X143" s="183"/>
      <c r="Y143" s="184" t="s">
        <v>59</v>
      </c>
      <c r="Z143" s="185"/>
      <c r="AA143" s="184" t="s">
        <v>59</v>
      </c>
      <c r="AB143" s="195"/>
      <c r="AC143" s="226"/>
      <c r="AD143" s="183"/>
      <c r="AE143" s="184" t="s">
        <v>59</v>
      </c>
      <c r="AF143" s="185"/>
      <c r="AG143" s="184" t="s">
        <v>59</v>
      </c>
      <c r="AH143" s="195"/>
      <c r="AI143" s="226"/>
      <c r="AJ143" s="183"/>
      <c r="AK143" s="184" t="s">
        <v>59</v>
      </c>
      <c r="AL143" s="185"/>
      <c r="AM143" s="184" t="s">
        <v>59</v>
      </c>
      <c r="AN143" s="195"/>
      <c r="AO143" s="189"/>
      <c r="AP143" s="189"/>
      <c r="AQ143" s="181"/>
      <c r="AR143" s="181"/>
      <c r="AS143" s="191"/>
      <c r="AT143" s="191"/>
      <c r="AU143" s="192"/>
      <c r="AV143" s="35"/>
    </row>
    <row r="144" spans="1:48" ht="13.5" customHeight="1" x14ac:dyDescent="0.15">
      <c r="A144" s="159"/>
      <c r="B144" s="323" t="s">
        <v>1082</v>
      </c>
      <c r="C144" s="160"/>
      <c r="D144" s="160"/>
      <c r="E144" s="161"/>
      <c r="F144" s="161"/>
      <c r="G144" s="162"/>
      <c r="H144" s="163"/>
      <c r="I144" s="163"/>
      <c r="J144" s="163"/>
      <c r="K144" s="163"/>
      <c r="L144" s="308"/>
      <c r="M144" s="406"/>
      <c r="N144" s="406"/>
      <c r="O144" s="407"/>
      <c r="P144" s="193"/>
      <c r="Q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93"/>
      <c r="AP144" s="166"/>
      <c r="AQ144" s="166"/>
      <c r="AR144" s="166"/>
      <c r="AS144" s="193"/>
      <c r="AT144" s="193"/>
      <c r="AU144" s="194"/>
    </row>
    <row r="145" spans="1:48" ht="66.75" customHeight="1" x14ac:dyDescent="0.15">
      <c r="A145" s="169"/>
      <c r="B145" s="204"/>
      <c r="C145" s="185">
        <v>48</v>
      </c>
      <c r="D145" s="170" t="s">
        <v>646</v>
      </c>
      <c r="E145" s="171" t="s">
        <v>569</v>
      </c>
      <c r="F145" s="171" t="s">
        <v>571</v>
      </c>
      <c r="G145" s="172">
        <v>6.1840000000000002</v>
      </c>
      <c r="H145" s="172">
        <v>6.1840000000000002</v>
      </c>
      <c r="I145" s="172">
        <v>6.1840000000000002</v>
      </c>
      <c r="J145" s="171" t="s">
        <v>1088</v>
      </c>
      <c r="K145" s="174" t="s">
        <v>905</v>
      </c>
      <c r="L145" s="282" t="s">
        <v>940</v>
      </c>
      <c r="M145" s="279">
        <v>6.1840000000000002</v>
      </c>
      <c r="N145" s="279">
        <v>6.1840000000000002</v>
      </c>
      <c r="O145" s="175">
        <v>0</v>
      </c>
      <c r="P145" s="172">
        <v>0</v>
      </c>
      <c r="Q145" s="177" t="s">
        <v>905</v>
      </c>
      <c r="R145" s="171" t="s">
        <v>1154</v>
      </c>
      <c r="S145" s="179" t="s">
        <v>642</v>
      </c>
      <c r="T145" s="179" t="s">
        <v>592</v>
      </c>
      <c r="U145" s="180" t="s">
        <v>528</v>
      </c>
      <c r="V145" s="181" t="s">
        <v>647</v>
      </c>
      <c r="W145" s="182" t="s">
        <v>530</v>
      </c>
      <c r="X145" s="183"/>
      <c r="Y145" s="184" t="s">
        <v>552</v>
      </c>
      <c r="Z145" s="185">
        <v>47</v>
      </c>
      <c r="AA145" s="184" t="s">
        <v>552</v>
      </c>
      <c r="AB145" s="195"/>
      <c r="AC145" s="182"/>
      <c r="AD145" s="187"/>
      <c r="AE145" s="188" t="s">
        <v>59</v>
      </c>
      <c r="AF145" s="52"/>
      <c r="AG145" s="188" t="s">
        <v>59</v>
      </c>
      <c r="AH145" s="53"/>
      <c r="AI145" s="182"/>
      <c r="AJ145" s="187"/>
      <c r="AK145" s="188" t="s">
        <v>59</v>
      </c>
      <c r="AL145" s="52"/>
      <c r="AM145" s="188" t="s">
        <v>59</v>
      </c>
      <c r="AN145" s="53"/>
      <c r="AO145" s="189"/>
      <c r="AP145" s="189" t="s">
        <v>552</v>
      </c>
      <c r="AQ145" s="190" t="s">
        <v>552</v>
      </c>
      <c r="AR145" s="190" t="s">
        <v>532</v>
      </c>
      <c r="AS145" s="191"/>
      <c r="AT145" s="191" t="s">
        <v>533</v>
      </c>
      <c r="AU145" s="192"/>
      <c r="AV145" s="35"/>
    </row>
    <row r="146" spans="1:48" ht="99.75" customHeight="1" x14ac:dyDescent="0.15">
      <c r="A146" s="169"/>
      <c r="B146" s="204"/>
      <c r="C146" s="185">
        <v>49</v>
      </c>
      <c r="D146" s="170" t="s">
        <v>648</v>
      </c>
      <c r="E146" s="171" t="s">
        <v>569</v>
      </c>
      <c r="F146" s="171" t="s">
        <v>571</v>
      </c>
      <c r="G146" s="172">
        <v>3774.1880000000001</v>
      </c>
      <c r="H146" s="172">
        <v>3774.1880000000001</v>
      </c>
      <c r="I146" s="172">
        <v>3518.4520000000002</v>
      </c>
      <c r="J146" s="173" t="s">
        <v>941</v>
      </c>
      <c r="K146" s="174" t="s">
        <v>905</v>
      </c>
      <c r="L146" s="282" t="s">
        <v>942</v>
      </c>
      <c r="M146" s="279">
        <v>3623.6729999999998</v>
      </c>
      <c r="N146" s="279">
        <v>3531.6019999999999</v>
      </c>
      <c r="O146" s="175">
        <v>-92.070999999999913</v>
      </c>
      <c r="P146" s="172">
        <v>0</v>
      </c>
      <c r="Q146" s="177" t="s">
        <v>905</v>
      </c>
      <c r="R146" s="171" t="s">
        <v>1155</v>
      </c>
      <c r="S146" s="179" t="s">
        <v>642</v>
      </c>
      <c r="T146" s="179" t="s">
        <v>592</v>
      </c>
      <c r="U146" s="180" t="s">
        <v>528</v>
      </c>
      <c r="V146" s="181" t="s">
        <v>647</v>
      </c>
      <c r="W146" s="182" t="s">
        <v>530</v>
      </c>
      <c r="X146" s="183"/>
      <c r="Y146" s="184" t="s">
        <v>552</v>
      </c>
      <c r="Z146" s="185">
        <v>48</v>
      </c>
      <c r="AA146" s="184" t="s">
        <v>552</v>
      </c>
      <c r="AB146" s="195"/>
      <c r="AC146" s="182"/>
      <c r="AD146" s="187"/>
      <c r="AE146" s="188" t="s">
        <v>59</v>
      </c>
      <c r="AF146" s="52"/>
      <c r="AG146" s="188" t="s">
        <v>59</v>
      </c>
      <c r="AH146" s="53"/>
      <c r="AI146" s="182"/>
      <c r="AJ146" s="187"/>
      <c r="AK146" s="188" t="s">
        <v>59</v>
      </c>
      <c r="AL146" s="52"/>
      <c r="AM146" s="188" t="s">
        <v>59</v>
      </c>
      <c r="AN146" s="53"/>
      <c r="AO146" s="189"/>
      <c r="AP146" s="189" t="s">
        <v>531</v>
      </c>
      <c r="AQ146" s="190" t="s">
        <v>897</v>
      </c>
      <c r="AR146" s="190" t="s">
        <v>532</v>
      </c>
      <c r="AS146" s="191"/>
      <c r="AT146" s="191" t="s">
        <v>533</v>
      </c>
      <c r="AU146" s="192"/>
      <c r="AV146" s="35"/>
    </row>
    <row r="147" spans="1:48" s="302" customFormat="1" ht="118.5" customHeight="1" x14ac:dyDescent="0.15">
      <c r="A147" s="169"/>
      <c r="B147" s="204"/>
      <c r="C147" s="292" t="s">
        <v>885</v>
      </c>
      <c r="D147" s="281" t="s">
        <v>879</v>
      </c>
      <c r="E147" s="282" t="s">
        <v>348</v>
      </c>
      <c r="F147" s="282" t="s">
        <v>571</v>
      </c>
      <c r="G147" s="283">
        <v>0</v>
      </c>
      <c r="H147" s="283">
        <v>0</v>
      </c>
      <c r="I147" s="283">
        <v>0</v>
      </c>
      <c r="J147" s="389" t="s">
        <v>920</v>
      </c>
      <c r="K147" s="285" t="s">
        <v>905</v>
      </c>
      <c r="L147" s="282" t="s">
        <v>964</v>
      </c>
      <c r="M147" s="410">
        <v>100</v>
      </c>
      <c r="N147" s="410">
        <v>100</v>
      </c>
      <c r="O147" s="313">
        <v>0</v>
      </c>
      <c r="P147" s="283">
        <v>0</v>
      </c>
      <c r="Q147" s="287" t="s">
        <v>905</v>
      </c>
      <c r="R147" s="282" t="s">
        <v>1156</v>
      </c>
      <c r="S147" s="303" t="s">
        <v>642</v>
      </c>
      <c r="T147" s="303" t="s">
        <v>592</v>
      </c>
      <c r="U147" s="288" t="s">
        <v>528</v>
      </c>
      <c r="V147" s="315" t="s">
        <v>647</v>
      </c>
      <c r="W147" s="294" t="s">
        <v>530</v>
      </c>
      <c r="X147" s="290" t="s">
        <v>574</v>
      </c>
      <c r="Y147" s="291" t="s">
        <v>552</v>
      </c>
      <c r="Z147" s="292">
        <v>1</v>
      </c>
      <c r="AA147" s="291" t="s">
        <v>552</v>
      </c>
      <c r="AB147" s="319"/>
      <c r="AC147" s="294"/>
      <c r="AD147" s="295"/>
      <c r="AE147" s="296" t="s">
        <v>59</v>
      </c>
      <c r="AF147" s="297"/>
      <c r="AG147" s="296" t="s">
        <v>59</v>
      </c>
      <c r="AH147" s="298"/>
      <c r="AI147" s="294"/>
      <c r="AJ147" s="295"/>
      <c r="AK147" s="296" t="s">
        <v>59</v>
      </c>
      <c r="AL147" s="297"/>
      <c r="AM147" s="296" t="s">
        <v>59</v>
      </c>
      <c r="AN147" s="298"/>
      <c r="AO147" s="317"/>
      <c r="AP147" s="317" t="s">
        <v>531</v>
      </c>
      <c r="AQ147" s="299" t="s">
        <v>897</v>
      </c>
      <c r="AR147" s="299" t="s">
        <v>552</v>
      </c>
      <c r="AS147" s="300"/>
      <c r="AT147" s="300" t="s">
        <v>533</v>
      </c>
      <c r="AU147" s="318"/>
    </row>
    <row r="148" spans="1:48" ht="13.5" customHeight="1" x14ac:dyDescent="0.15">
      <c r="A148" s="159"/>
      <c r="B148" s="323" t="s">
        <v>1083</v>
      </c>
      <c r="C148" s="160"/>
      <c r="D148" s="160"/>
      <c r="E148" s="161"/>
      <c r="F148" s="161"/>
      <c r="G148" s="162"/>
      <c r="H148" s="163"/>
      <c r="I148" s="163"/>
      <c r="J148" s="163"/>
      <c r="K148" s="163"/>
      <c r="L148" s="308"/>
      <c r="M148" s="406"/>
      <c r="N148" s="406"/>
      <c r="O148" s="407"/>
      <c r="P148" s="193"/>
      <c r="Q148" s="193"/>
      <c r="R148" s="193"/>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c r="AO148" s="193"/>
      <c r="AP148" s="166"/>
      <c r="AQ148" s="166"/>
      <c r="AR148" s="166"/>
      <c r="AS148" s="193"/>
      <c r="AT148" s="193"/>
      <c r="AU148" s="194"/>
    </row>
    <row r="149" spans="1:48" ht="116.25" customHeight="1" x14ac:dyDescent="0.15">
      <c r="A149" s="169"/>
      <c r="B149" s="204"/>
      <c r="C149" s="185">
        <v>50</v>
      </c>
      <c r="D149" s="170" t="s">
        <v>649</v>
      </c>
      <c r="E149" s="171" t="s">
        <v>569</v>
      </c>
      <c r="F149" s="171" t="s">
        <v>571</v>
      </c>
      <c r="G149" s="172">
        <v>9.7279999999999998</v>
      </c>
      <c r="H149" s="172">
        <v>9.7279999999999998</v>
      </c>
      <c r="I149" s="172">
        <v>7.1980000000000004</v>
      </c>
      <c r="J149" s="389" t="s">
        <v>1027</v>
      </c>
      <c r="K149" s="174" t="s">
        <v>905</v>
      </c>
      <c r="L149" s="282" t="s">
        <v>943</v>
      </c>
      <c r="M149" s="279">
        <v>9.7279999999999998</v>
      </c>
      <c r="N149" s="279">
        <v>9.7279999999999998</v>
      </c>
      <c r="O149" s="175">
        <v>0</v>
      </c>
      <c r="P149" s="172">
        <v>0</v>
      </c>
      <c r="Q149" s="177" t="s">
        <v>905</v>
      </c>
      <c r="R149" s="171" t="s">
        <v>1157</v>
      </c>
      <c r="S149" s="179" t="s">
        <v>642</v>
      </c>
      <c r="T149" s="179" t="s">
        <v>592</v>
      </c>
      <c r="U149" s="180" t="s">
        <v>528</v>
      </c>
      <c r="V149" s="181" t="s">
        <v>650</v>
      </c>
      <c r="W149" s="182" t="s">
        <v>530</v>
      </c>
      <c r="X149" s="183"/>
      <c r="Y149" s="184" t="s">
        <v>552</v>
      </c>
      <c r="Z149" s="185">
        <v>49</v>
      </c>
      <c r="AA149" s="184" t="s">
        <v>552</v>
      </c>
      <c r="AB149" s="195"/>
      <c r="AC149" s="182"/>
      <c r="AD149" s="187"/>
      <c r="AE149" s="188" t="s">
        <v>59</v>
      </c>
      <c r="AF149" s="52"/>
      <c r="AG149" s="188" t="s">
        <v>59</v>
      </c>
      <c r="AH149" s="53"/>
      <c r="AI149" s="182"/>
      <c r="AJ149" s="187"/>
      <c r="AK149" s="188" t="s">
        <v>59</v>
      </c>
      <c r="AL149" s="52"/>
      <c r="AM149" s="188" t="s">
        <v>59</v>
      </c>
      <c r="AN149" s="53"/>
      <c r="AO149" s="189"/>
      <c r="AP149" s="189" t="s">
        <v>531</v>
      </c>
      <c r="AQ149" s="190" t="s">
        <v>897</v>
      </c>
      <c r="AR149" s="190" t="s">
        <v>570</v>
      </c>
      <c r="AS149" s="191"/>
      <c r="AT149" s="191" t="s">
        <v>533</v>
      </c>
      <c r="AU149" s="192"/>
      <c r="AV149" s="35"/>
    </row>
    <row r="150" spans="1:48" ht="13.5" customHeight="1" outlineLevel="1" x14ac:dyDescent="0.15">
      <c r="A150" s="159"/>
      <c r="B150" s="323" t="s">
        <v>899</v>
      </c>
      <c r="C150" s="160"/>
      <c r="D150" s="160"/>
      <c r="E150" s="161"/>
      <c r="F150" s="161"/>
      <c r="G150" s="162"/>
      <c r="H150" s="163"/>
      <c r="I150" s="163"/>
      <c r="J150" s="163"/>
      <c r="K150" s="163"/>
      <c r="L150" s="308"/>
      <c r="M150" s="406"/>
      <c r="N150" s="406"/>
      <c r="O150" s="407"/>
      <c r="P150" s="193"/>
      <c r="Q150" s="193"/>
      <c r="R150" s="193"/>
      <c r="S150" s="193"/>
      <c r="T150" s="193"/>
      <c r="U150" s="193"/>
      <c r="V150" s="193"/>
      <c r="W150" s="193"/>
      <c r="X150" s="193"/>
      <c r="Y150" s="193"/>
      <c r="Z150" s="193"/>
      <c r="AA150" s="193"/>
      <c r="AB150" s="193"/>
      <c r="AC150" s="193"/>
      <c r="AD150" s="193"/>
      <c r="AE150" s="193"/>
      <c r="AF150" s="193"/>
      <c r="AG150" s="193"/>
      <c r="AH150" s="193"/>
      <c r="AI150" s="193"/>
      <c r="AJ150" s="193"/>
      <c r="AK150" s="193"/>
      <c r="AL150" s="193"/>
      <c r="AM150" s="193"/>
      <c r="AN150" s="193"/>
      <c r="AO150" s="193"/>
      <c r="AP150" s="166"/>
      <c r="AQ150" s="166"/>
      <c r="AR150" s="166"/>
      <c r="AS150" s="193"/>
      <c r="AT150" s="193"/>
      <c r="AU150" s="194"/>
    </row>
    <row r="151" spans="1:48" ht="33.75" customHeight="1" outlineLevel="1" x14ac:dyDescent="0.15">
      <c r="A151" s="169"/>
      <c r="B151" s="204"/>
      <c r="C151" s="271" t="s">
        <v>580</v>
      </c>
      <c r="D151" s="281" t="s">
        <v>1287</v>
      </c>
      <c r="E151" s="171"/>
      <c r="F151" s="171"/>
      <c r="G151" s="172"/>
      <c r="H151" s="172"/>
      <c r="I151" s="172"/>
      <c r="J151" s="389"/>
      <c r="K151" s="174"/>
      <c r="L151" s="286"/>
      <c r="M151" s="279"/>
      <c r="N151" s="279"/>
      <c r="O151" s="175"/>
      <c r="P151" s="172"/>
      <c r="Q151" s="177"/>
      <c r="R151" s="171"/>
      <c r="S151" s="179"/>
      <c r="T151" s="179"/>
      <c r="U151" s="173"/>
      <c r="V151" s="181"/>
      <c r="W151" s="226"/>
      <c r="X151" s="183"/>
      <c r="Y151" s="184" t="s">
        <v>59</v>
      </c>
      <c r="Z151" s="185"/>
      <c r="AA151" s="184" t="s">
        <v>59</v>
      </c>
      <c r="AB151" s="195"/>
      <c r="AC151" s="226"/>
      <c r="AD151" s="183"/>
      <c r="AE151" s="184" t="s">
        <v>59</v>
      </c>
      <c r="AF151" s="185"/>
      <c r="AG151" s="184" t="s">
        <v>59</v>
      </c>
      <c r="AH151" s="195"/>
      <c r="AI151" s="226"/>
      <c r="AJ151" s="183"/>
      <c r="AK151" s="184" t="s">
        <v>59</v>
      </c>
      <c r="AL151" s="185"/>
      <c r="AM151" s="184" t="s">
        <v>59</v>
      </c>
      <c r="AN151" s="195"/>
      <c r="AO151" s="189"/>
      <c r="AP151" s="189"/>
      <c r="AQ151" s="181"/>
      <c r="AR151" s="181"/>
      <c r="AS151" s="191"/>
      <c r="AT151" s="191"/>
      <c r="AU151" s="192"/>
      <c r="AV151" s="35"/>
    </row>
    <row r="152" spans="1:48" ht="13.5" customHeight="1" x14ac:dyDescent="0.15">
      <c r="A152" s="322" t="s">
        <v>909</v>
      </c>
      <c r="B152" s="323"/>
      <c r="C152" s="324"/>
      <c r="D152" s="324"/>
      <c r="E152" s="161"/>
      <c r="F152" s="161"/>
      <c r="G152" s="162"/>
      <c r="H152" s="163"/>
      <c r="I152" s="163"/>
      <c r="J152" s="163"/>
      <c r="K152" s="163"/>
      <c r="L152" s="308"/>
      <c r="M152" s="406"/>
      <c r="N152" s="406"/>
      <c r="O152" s="407"/>
      <c r="P152" s="166"/>
      <c r="Q152" s="193"/>
      <c r="R152" s="193"/>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c r="AO152" s="193"/>
      <c r="AP152" s="166"/>
      <c r="AQ152" s="166"/>
      <c r="AR152" s="166"/>
      <c r="AS152" s="193"/>
      <c r="AT152" s="193"/>
      <c r="AU152" s="194"/>
    </row>
    <row r="153" spans="1:48" ht="13.5" customHeight="1" x14ac:dyDescent="0.15">
      <c r="A153" s="159"/>
      <c r="B153" s="273" t="s">
        <v>836</v>
      </c>
      <c r="C153" s="160"/>
      <c r="D153" s="160"/>
      <c r="E153" s="161"/>
      <c r="F153" s="161"/>
      <c r="G153" s="162"/>
      <c r="H153" s="163"/>
      <c r="I153" s="163"/>
      <c r="J153" s="163"/>
      <c r="K153" s="163"/>
      <c r="L153" s="308"/>
      <c r="M153" s="406"/>
      <c r="N153" s="406"/>
      <c r="O153" s="407"/>
      <c r="P153" s="193"/>
      <c r="Q153" s="193"/>
      <c r="R153" s="193"/>
      <c r="S153" s="193"/>
      <c r="T153" s="193"/>
      <c r="U153" s="193"/>
      <c r="V153" s="193"/>
      <c r="W153" s="193"/>
      <c r="X153" s="193"/>
      <c r="Y153" s="193"/>
      <c r="Z153" s="193"/>
      <c r="AA153" s="193"/>
      <c r="AB153" s="193"/>
      <c r="AC153" s="193"/>
      <c r="AD153" s="193"/>
      <c r="AE153" s="193"/>
      <c r="AF153" s="193"/>
      <c r="AG153" s="193"/>
      <c r="AH153" s="193"/>
      <c r="AI153" s="193"/>
      <c r="AJ153" s="193"/>
      <c r="AK153" s="193"/>
      <c r="AL153" s="193"/>
      <c r="AM153" s="193"/>
      <c r="AN153" s="193"/>
      <c r="AO153" s="193"/>
      <c r="AP153" s="166"/>
      <c r="AQ153" s="166"/>
      <c r="AR153" s="166"/>
      <c r="AS153" s="193"/>
      <c r="AT153" s="193"/>
      <c r="AU153" s="194"/>
    </row>
    <row r="154" spans="1:48" ht="126.75" customHeight="1" x14ac:dyDescent="0.15">
      <c r="A154" s="169"/>
      <c r="B154" s="204"/>
      <c r="C154" s="185">
        <v>51</v>
      </c>
      <c r="D154" s="170" t="s">
        <v>651</v>
      </c>
      <c r="E154" s="171" t="s">
        <v>540</v>
      </c>
      <c r="F154" s="171" t="s">
        <v>652</v>
      </c>
      <c r="G154" s="172">
        <v>75.966999999999999</v>
      </c>
      <c r="H154" s="172">
        <v>75.966999999999999</v>
      </c>
      <c r="I154" s="172">
        <v>74.922478999999996</v>
      </c>
      <c r="J154" s="389" t="s">
        <v>1028</v>
      </c>
      <c r="K154" s="174" t="s">
        <v>905</v>
      </c>
      <c r="L154" s="282" t="s">
        <v>1065</v>
      </c>
      <c r="M154" s="279">
        <v>75.944000000000003</v>
      </c>
      <c r="N154" s="279">
        <v>76.177999999999997</v>
      </c>
      <c r="O154" s="175">
        <v>0.23399999999999466</v>
      </c>
      <c r="P154" s="172">
        <v>0</v>
      </c>
      <c r="Q154" s="177" t="s">
        <v>905</v>
      </c>
      <c r="R154" s="171" t="s">
        <v>1207</v>
      </c>
      <c r="S154" s="179" t="s">
        <v>1302</v>
      </c>
      <c r="T154" s="179" t="s">
        <v>592</v>
      </c>
      <c r="U154" s="180" t="s">
        <v>528</v>
      </c>
      <c r="V154" s="181" t="s">
        <v>653</v>
      </c>
      <c r="W154" s="182" t="s">
        <v>530</v>
      </c>
      <c r="X154" s="183"/>
      <c r="Y154" s="184" t="s">
        <v>552</v>
      </c>
      <c r="Z154" s="185">
        <v>50</v>
      </c>
      <c r="AA154" s="184" t="s">
        <v>552</v>
      </c>
      <c r="AB154" s="195"/>
      <c r="AC154" s="182"/>
      <c r="AD154" s="187"/>
      <c r="AE154" s="188" t="s">
        <v>59</v>
      </c>
      <c r="AF154" s="52"/>
      <c r="AG154" s="188" t="s">
        <v>59</v>
      </c>
      <c r="AH154" s="53"/>
      <c r="AI154" s="182"/>
      <c r="AJ154" s="187"/>
      <c r="AK154" s="188" t="s">
        <v>59</v>
      </c>
      <c r="AL154" s="52"/>
      <c r="AM154" s="188" t="s">
        <v>59</v>
      </c>
      <c r="AN154" s="53"/>
      <c r="AO154" s="189"/>
      <c r="AP154" s="189" t="s">
        <v>531</v>
      </c>
      <c r="AQ154" s="190" t="s">
        <v>897</v>
      </c>
      <c r="AR154" s="190" t="s">
        <v>589</v>
      </c>
      <c r="AS154" s="191"/>
      <c r="AT154" s="191"/>
      <c r="AU154" s="192"/>
      <c r="AV154" s="35"/>
    </row>
    <row r="155" spans="1:48" ht="132" customHeight="1" x14ac:dyDescent="0.15">
      <c r="A155" s="169"/>
      <c r="B155" s="204"/>
      <c r="C155" s="185">
        <v>52</v>
      </c>
      <c r="D155" s="170" t="s">
        <v>654</v>
      </c>
      <c r="E155" s="171" t="s">
        <v>540</v>
      </c>
      <c r="F155" s="171" t="s">
        <v>571</v>
      </c>
      <c r="G155" s="172">
        <v>21.289000000000001</v>
      </c>
      <c r="H155" s="172">
        <v>21.289000000000001</v>
      </c>
      <c r="I155" s="172">
        <v>20.821373999999999</v>
      </c>
      <c r="J155" s="389" t="s">
        <v>1049</v>
      </c>
      <c r="K155" s="174" t="s">
        <v>905</v>
      </c>
      <c r="L155" s="282" t="s">
        <v>944</v>
      </c>
      <c r="M155" s="279">
        <v>21.152000000000001</v>
      </c>
      <c r="N155" s="279">
        <v>21.317</v>
      </c>
      <c r="O155" s="175">
        <v>0.16499999999999915</v>
      </c>
      <c r="P155" s="172">
        <v>0</v>
      </c>
      <c r="Q155" s="177" t="s">
        <v>905</v>
      </c>
      <c r="R155" s="171" t="s">
        <v>1208</v>
      </c>
      <c r="S155" s="179" t="s">
        <v>642</v>
      </c>
      <c r="T155" s="179" t="s">
        <v>592</v>
      </c>
      <c r="U155" s="180" t="s">
        <v>528</v>
      </c>
      <c r="V155" s="181" t="s">
        <v>653</v>
      </c>
      <c r="W155" s="182" t="s">
        <v>530</v>
      </c>
      <c r="X155" s="183"/>
      <c r="Y155" s="184" t="s">
        <v>552</v>
      </c>
      <c r="Z155" s="185">
        <v>51</v>
      </c>
      <c r="AA155" s="184" t="s">
        <v>552</v>
      </c>
      <c r="AB155" s="195"/>
      <c r="AC155" s="182"/>
      <c r="AD155" s="187"/>
      <c r="AE155" s="188" t="s">
        <v>59</v>
      </c>
      <c r="AF155" s="52"/>
      <c r="AG155" s="188" t="s">
        <v>59</v>
      </c>
      <c r="AH155" s="53"/>
      <c r="AI155" s="182"/>
      <c r="AJ155" s="187"/>
      <c r="AK155" s="188" t="s">
        <v>59</v>
      </c>
      <c r="AL155" s="52"/>
      <c r="AM155" s="188" t="s">
        <v>59</v>
      </c>
      <c r="AN155" s="53"/>
      <c r="AO155" s="189"/>
      <c r="AP155" s="189" t="s">
        <v>531</v>
      </c>
      <c r="AQ155" s="190" t="s">
        <v>897</v>
      </c>
      <c r="AR155" s="190" t="s">
        <v>589</v>
      </c>
      <c r="AS155" s="191"/>
      <c r="AT155" s="191"/>
      <c r="AU155" s="192"/>
      <c r="AV155" s="35"/>
    </row>
    <row r="156" spans="1:48" ht="13.5" customHeight="1" x14ac:dyDescent="0.15">
      <c r="A156" s="159"/>
      <c r="B156" s="273" t="s">
        <v>837</v>
      </c>
      <c r="C156" s="160"/>
      <c r="D156" s="160"/>
      <c r="E156" s="161"/>
      <c r="F156" s="161"/>
      <c r="G156" s="162"/>
      <c r="H156" s="163"/>
      <c r="I156" s="163"/>
      <c r="J156" s="163"/>
      <c r="K156" s="163"/>
      <c r="L156" s="308"/>
      <c r="M156" s="406"/>
      <c r="N156" s="406"/>
      <c r="O156" s="407"/>
      <c r="P156" s="193"/>
      <c r="Q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c r="AO156" s="193"/>
      <c r="AP156" s="166"/>
      <c r="AQ156" s="166"/>
      <c r="AR156" s="166"/>
      <c r="AS156" s="193"/>
      <c r="AT156" s="193"/>
      <c r="AU156" s="194"/>
    </row>
    <row r="157" spans="1:48" ht="114.75" customHeight="1" x14ac:dyDescent="0.15">
      <c r="A157" s="169"/>
      <c r="B157" s="204"/>
      <c r="C157" s="185">
        <v>53</v>
      </c>
      <c r="D157" s="170" t="s">
        <v>655</v>
      </c>
      <c r="E157" s="171" t="s">
        <v>535</v>
      </c>
      <c r="F157" s="171" t="s">
        <v>571</v>
      </c>
      <c r="G157" s="172">
        <v>7.2990000000000004</v>
      </c>
      <c r="H157" s="172">
        <v>7.2990000000000004</v>
      </c>
      <c r="I157" s="172">
        <v>7.2990000000000004</v>
      </c>
      <c r="J157" s="389" t="s">
        <v>1041</v>
      </c>
      <c r="K157" s="174" t="s">
        <v>905</v>
      </c>
      <c r="L157" s="282" t="s">
        <v>1063</v>
      </c>
      <c r="M157" s="279">
        <v>22.138000000000002</v>
      </c>
      <c r="N157" s="279">
        <v>15.743</v>
      </c>
      <c r="O157" s="175">
        <v>-6.3950000000000014</v>
      </c>
      <c r="P157" s="172">
        <v>0</v>
      </c>
      <c r="Q157" s="177" t="s">
        <v>905</v>
      </c>
      <c r="R157" s="171" t="s">
        <v>1158</v>
      </c>
      <c r="S157" s="179" t="s">
        <v>642</v>
      </c>
      <c r="T157" s="179" t="s">
        <v>592</v>
      </c>
      <c r="U157" s="180" t="s">
        <v>528</v>
      </c>
      <c r="V157" s="181" t="s">
        <v>656</v>
      </c>
      <c r="W157" s="182" t="s">
        <v>530</v>
      </c>
      <c r="X157" s="183"/>
      <c r="Y157" s="184" t="s">
        <v>552</v>
      </c>
      <c r="Z157" s="185">
        <v>52</v>
      </c>
      <c r="AA157" s="184" t="s">
        <v>552</v>
      </c>
      <c r="AB157" s="195"/>
      <c r="AC157" s="182"/>
      <c r="AD157" s="187"/>
      <c r="AE157" s="188" t="s">
        <v>59</v>
      </c>
      <c r="AF157" s="52"/>
      <c r="AG157" s="188" t="s">
        <v>59</v>
      </c>
      <c r="AH157" s="53"/>
      <c r="AI157" s="182"/>
      <c r="AJ157" s="187"/>
      <c r="AK157" s="188" t="s">
        <v>59</v>
      </c>
      <c r="AL157" s="52"/>
      <c r="AM157" s="188" t="s">
        <v>59</v>
      </c>
      <c r="AN157" s="53"/>
      <c r="AO157" s="189"/>
      <c r="AP157" s="189" t="s">
        <v>531</v>
      </c>
      <c r="AQ157" s="190" t="s">
        <v>897</v>
      </c>
      <c r="AR157" s="190" t="s">
        <v>532</v>
      </c>
      <c r="AS157" s="191"/>
      <c r="AT157" s="191"/>
      <c r="AU157" s="192"/>
      <c r="AV157" s="35"/>
    </row>
    <row r="158" spans="1:48" ht="13.5" customHeight="1" x14ac:dyDescent="0.15">
      <c r="A158" s="322" t="s">
        <v>910</v>
      </c>
      <c r="B158" s="323"/>
      <c r="C158" s="324"/>
      <c r="D158" s="324"/>
      <c r="E158" s="234"/>
      <c r="F158" s="234"/>
      <c r="G158" s="466"/>
      <c r="H158" s="467"/>
      <c r="I158" s="163"/>
      <c r="J158" s="163"/>
      <c r="K158" s="163"/>
      <c r="L158" s="308"/>
      <c r="M158" s="406"/>
      <c r="N158" s="406"/>
      <c r="O158" s="407"/>
      <c r="P158" s="166"/>
      <c r="Q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c r="AO158" s="193"/>
      <c r="AP158" s="166"/>
      <c r="AQ158" s="166"/>
      <c r="AR158" s="166"/>
      <c r="AS158" s="193"/>
      <c r="AT158" s="193"/>
      <c r="AU158" s="194"/>
    </row>
    <row r="159" spans="1:48" ht="13.5" customHeight="1" x14ac:dyDescent="0.15">
      <c r="A159" s="159"/>
      <c r="B159" s="323" t="s">
        <v>1084</v>
      </c>
      <c r="C159" s="160"/>
      <c r="D159" s="160"/>
      <c r="E159" s="161"/>
      <c r="F159" s="161"/>
      <c r="G159" s="162"/>
      <c r="H159" s="163"/>
      <c r="I159" s="163"/>
      <c r="J159" s="163"/>
      <c r="K159" s="163"/>
      <c r="L159" s="308"/>
      <c r="M159" s="406"/>
      <c r="N159" s="406"/>
      <c r="O159" s="407"/>
      <c r="P159" s="193"/>
      <c r="Q159" s="193"/>
      <c r="R159" s="193"/>
      <c r="S159" s="193"/>
      <c r="T159" s="193"/>
      <c r="U159" s="193"/>
      <c r="V159" s="193"/>
      <c r="W159" s="193"/>
      <c r="X159" s="193"/>
      <c r="Y159" s="193"/>
      <c r="Z159" s="193"/>
      <c r="AA159" s="193"/>
      <c r="AB159" s="193"/>
      <c r="AC159" s="193"/>
      <c r="AD159" s="193"/>
      <c r="AE159" s="193"/>
      <c r="AF159" s="193"/>
      <c r="AG159" s="193"/>
      <c r="AH159" s="193"/>
      <c r="AI159" s="193"/>
      <c r="AJ159" s="193"/>
      <c r="AK159" s="193"/>
      <c r="AL159" s="193"/>
      <c r="AM159" s="193"/>
      <c r="AN159" s="193"/>
      <c r="AO159" s="193"/>
      <c r="AP159" s="166"/>
      <c r="AQ159" s="166"/>
      <c r="AR159" s="166"/>
      <c r="AS159" s="193"/>
      <c r="AT159" s="193"/>
      <c r="AU159" s="194"/>
    </row>
    <row r="160" spans="1:48" ht="79.5" customHeight="1" x14ac:dyDescent="0.15">
      <c r="A160" s="169"/>
      <c r="B160" s="204"/>
      <c r="C160" s="185">
        <v>54</v>
      </c>
      <c r="D160" s="170" t="s">
        <v>657</v>
      </c>
      <c r="E160" s="171" t="s">
        <v>658</v>
      </c>
      <c r="F160" s="171" t="s">
        <v>571</v>
      </c>
      <c r="G160" s="172">
        <v>151.119</v>
      </c>
      <c r="H160" s="172">
        <v>151.119</v>
      </c>
      <c r="I160" s="172">
        <v>130.32</v>
      </c>
      <c r="J160" s="171" t="s">
        <v>1088</v>
      </c>
      <c r="K160" s="174" t="s">
        <v>905</v>
      </c>
      <c r="L160" s="282" t="s">
        <v>947</v>
      </c>
      <c r="M160" s="279">
        <v>151.119</v>
      </c>
      <c r="N160" s="279">
        <v>151.119</v>
      </c>
      <c r="O160" s="175">
        <v>0</v>
      </c>
      <c r="P160" s="172">
        <v>0</v>
      </c>
      <c r="Q160" s="177" t="s">
        <v>905</v>
      </c>
      <c r="R160" s="171" t="s">
        <v>1159</v>
      </c>
      <c r="S160" s="179" t="s">
        <v>642</v>
      </c>
      <c r="T160" s="179" t="s">
        <v>592</v>
      </c>
      <c r="U160" s="180" t="s">
        <v>528</v>
      </c>
      <c r="V160" s="181" t="s">
        <v>659</v>
      </c>
      <c r="W160" s="182" t="s">
        <v>530</v>
      </c>
      <c r="X160" s="183"/>
      <c r="Y160" s="184" t="s">
        <v>552</v>
      </c>
      <c r="Z160" s="185">
        <v>55</v>
      </c>
      <c r="AA160" s="184" t="s">
        <v>552</v>
      </c>
      <c r="AB160" s="195"/>
      <c r="AC160" s="182"/>
      <c r="AD160" s="187"/>
      <c r="AE160" s="188" t="s">
        <v>59</v>
      </c>
      <c r="AF160" s="52"/>
      <c r="AG160" s="188" t="s">
        <v>59</v>
      </c>
      <c r="AH160" s="53"/>
      <c r="AI160" s="182"/>
      <c r="AJ160" s="187"/>
      <c r="AK160" s="188" t="s">
        <v>59</v>
      </c>
      <c r="AL160" s="52"/>
      <c r="AM160" s="188" t="s">
        <v>59</v>
      </c>
      <c r="AN160" s="53"/>
      <c r="AO160" s="189"/>
      <c r="AP160" s="189" t="s">
        <v>552</v>
      </c>
      <c r="AQ160" s="190" t="s">
        <v>552</v>
      </c>
      <c r="AR160" s="190" t="s">
        <v>532</v>
      </c>
      <c r="AS160" s="191"/>
      <c r="AT160" s="191" t="s">
        <v>533</v>
      </c>
      <c r="AU160" s="192"/>
      <c r="AV160" s="35"/>
    </row>
    <row r="161" spans="1:48" ht="91.5" customHeight="1" x14ac:dyDescent="0.15">
      <c r="A161" s="169"/>
      <c r="B161" s="204"/>
      <c r="C161" s="185">
        <v>55</v>
      </c>
      <c r="D161" s="170" t="s">
        <v>660</v>
      </c>
      <c r="E161" s="171" t="s">
        <v>540</v>
      </c>
      <c r="F161" s="171" t="s">
        <v>571</v>
      </c>
      <c r="G161" s="172">
        <v>110.19</v>
      </c>
      <c r="H161" s="172">
        <v>110.19</v>
      </c>
      <c r="I161" s="172">
        <v>100.751</v>
      </c>
      <c r="J161" s="389" t="s">
        <v>965</v>
      </c>
      <c r="K161" s="174" t="s">
        <v>905</v>
      </c>
      <c r="L161" s="282" t="s">
        <v>948</v>
      </c>
      <c r="M161" s="279">
        <v>0</v>
      </c>
      <c r="N161" s="279">
        <v>0</v>
      </c>
      <c r="O161" s="175">
        <v>0</v>
      </c>
      <c r="P161" s="172">
        <v>0</v>
      </c>
      <c r="Q161" s="177" t="s">
        <v>905</v>
      </c>
      <c r="R161" s="171" t="s">
        <v>1160</v>
      </c>
      <c r="S161" s="179" t="s">
        <v>642</v>
      </c>
      <c r="T161" s="179" t="s">
        <v>592</v>
      </c>
      <c r="U161" s="180" t="s">
        <v>528</v>
      </c>
      <c r="V161" s="181" t="s">
        <v>661</v>
      </c>
      <c r="W161" s="182" t="s">
        <v>530</v>
      </c>
      <c r="X161" s="183"/>
      <c r="Y161" s="184" t="s">
        <v>552</v>
      </c>
      <c r="Z161" s="185">
        <v>56</v>
      </c>
      <c r="AA161" s="184" t="s">
        <v>552</v>
      </c>
      <c r="AB161" s="195"/>
      <c r="AC161" s="182"/>
      <c r="AD161" s="187"/>
      <c r="AE161" s="188" t="s">
        <v>59</v>
      </c>
      <c r="AF161" s="52"/>
      <c r="AG161" s="188" t="s">
        <v>59</v>
      </c>
      <c r="AH161" s="53"/>
      <c r="AI161" s="182"/>
      <c r="AJ161" s="187"/>
      <c r="AK161" s="188" t="s">
        <v>59</v>
      </c>
      <c r="AL161" s="52"/>
      <c r="AM161" s="188" t="s">
        <v>59</v>
      </c>
      <c r="AN161" s="53"/>
      <c r="AO161" s="189"/>
      <c r="AP161" s="189" t="s">
        <v>531</v>
      </c>
      <c r="AQ161" s="190" t="s">
        <v>897</v>
      </c>
      <c r="AR161" s="190" t="s">
        <v>589</v>
      </c>
      <c r="AS161" s="191"/>
      <c r="AT161" s="191" t="s">
        <v>533</v>
      </c>
      <c r="AU161" s="192"/>
      <c r="AV161" s="35"/>
    </row>
    <row r="162" spans="1:48" ht="13.5" customHeight="1" x14ac:dyDescent="0.15">
      <c r="A162" s="322" t="s">
        <v>911</v>
      </c>
      <c r="B162" s="323"/>
      <c r="C162" s="324"/>
      <c r="D162" s="324"/>
      <c r="E162" s="234"/>
      <c r="F162" s="234"/>
      <c r="G162" s="162"/>
      <c r="H162" s="163"/>
      <c r="I162" s="163"/>
      <c r="J162" s="163"/>
      <c r="K162" s="163"/>
      <c r="L162" s="308"/>
      <c r="M162" s="406"/>
      <c r="N162" s="406"/>
      <c r="O162" s="407"/>
      <c r="P162" s="166"/>
      <c r="Q162" s="193"/>
      <c r="R162" s="193"/>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c r="AO162" s="193"/>
      <c r="AP162" s="166"/>
      <c r="AQ162" s="166"/>
      <c r="AR162" s="166"/>
      <c r="AS162" s="193"/>
      <c r="AT162" s="193"/>
      <c r="AU162" s="194"/>
    </row>
    <row r="163" spans="1:48" ht="13.5" customHeight="1" x14ac:dyDescent="0.15">
      <c r="A163" s="159"/>
      <c r="B163" s="323" t="s">
        <v>1085</v>
      </c>
      <c r="C163" s="160"/>
      <c r="D163" s="160"/>
      <c r="E163" s="161"/>
      <c r="F163" s="161"/>
      <c r="G163" s="162"/>
      <c r="H163" s="163"/>
      <c r="I163" s="163"/>
      <c r="J163" s="163"/>
      <c r="K163" s="163"/>
      <c r="L163" s="308"/>
      <c r="M163" s="406"/>
      <c r="N163" s="406"/>
      <c r="O163" s="407"/>
      <c r="P163" s="193"/>
      <c r="Q163" s="193"/>
      <c r="R163" s="193"/>
      <c r="S163" s="193"/>
      <c r="T163" s="193"/>
      <c r="U163" s="193"/>
      <c r="V163" s="193"/>
      <c r="W163" s="193"/>
      <c r="X163" s="193"/>
      <c r="Y163" s="193"/>
      <c r="Z163" s="193"/>
      <c r="AA163" s="193"/>
      <c r="AB163" s="193"/>
      <c r="AC163" s="193"/>
      <c r="AD163" s="193"/>
      <c r="AE163" s="193"/>
      <c r="AF163" s="193"/>
      <c r="AG163" s="193"/>
      <c r="AH163" s="193"/>
      <c r="AI163" s="193"/>
      <c r="AJ163" s="193"/>
      <c r="AK163" s="193"/>
      <c r="AL163" s="193"/>
      <c r="AM163" s="193"/>
      <c r="AN163" s="193"/>
      <c r="AO163" s="193"/>
      <c r="AP163" s="166"/>
      <c r="AQ163" s="166"/>
      <c r="AR163" s="166"/>
      <c r="AS163" s="193"/>
      <c r="AT163" s="193"/>
      <c r="AU163" s="194"/>
    </row>
    <row r="164" spans="1:48" ht="104.25" customHeight="1" x14ac:dyDescent="0.15">
      <c r="A164" s="169"/>
      <c r="B164" s="204"/>
      <c r="C164" s="185">
        <v>56</v>
      </c>
      <c r="D164" s="170" t="s">
        <v>662</v>
      </c>
      <c r="E164" s="171" t="s">
        <v>569</v>
      </c>
      <c r="F164" s="171" t="s">
        <v>571</v>
      </c>
      <c r="G164" s="172">
        <v>14.903</v>
      </c>
      <c r="H164" s="172">
        <v>14.903</v>
      </c>
      <c r="I164" s="172">
        <v>14.340999999999999</v>
      </c>
      <c r="J164" s="389" t="s">
        <v>920</v>
      </c>
      <c r="K164" s="174" t="s">
        <v>905</v>
      </c>
      <c r="L164" s="282" t="s">
        <v>945</v>
      </c>
      <c r="M164" s="279">
        <v>14.903</v>
      </c>
      <c r="N164" s="279">
        <v>14.903</v>
      </c>
      <c r="O164" s="175">
        <v>0</v>
      </c>
      <c r="P164" s="172">
        <v>0</v>
      </c>
      <c r="Q164" s="177" t="s">
        <v>905</v>
      </c>
      <c r="R164" s="171" t="s">
        <v>1161</v>
      </c>
      <c r="S164" s="179" t="s">
        <v>642</v>
      </c>
      <c r="T164" s="179" t="s">
        <v>592</v>
      </c>
      <c r="U164" s="180" t="s">
        <v>528</v>
      </c>
      <c r="V164" s="181" t="s">
        <v>663</v>
      </c>
      <c r="W164" s="182" t="s">
        <v>530</v>
      </c>
      <c r="X164" s="183"/>
      <c r="Y164" s="184" t="s">
        <v>552</v>
      </c>
      <c r="Z164" s="185">
        <v>57</v>
      </c>
      <c r="AA164" s="184" t="s">
        <v>552</v>
      </c>
      <c r="AB164" s="195"/>
      <c r="AC164" s="182"/>
      <c r="AD164" s="187"/>
      <c r="AE164" s="188" t="s">
        <v>59</v>
      </c>
      <c r="AF164" s="52"/>
      <c r="AG164" s="188" t="s">
        <v>59</v>
      </c>
      <c r="AH164" s="53"/>
      <c r="AI164" s="182"/>
      <c r="AJ164" s="187"/>
      <c r="AK164" s="188" t="s">
        <v>59</v>
      </c>
      <c r="AL164" s="52"/>
      <c r="AM164" s="188" t="s">
        <v>59</v>
      </c>
      <c r="AN164" s="53"/>
      <c r="AO164" s="189"/>
      <c r="AP164" s="189" t="s">
        <v>531</v>
      </c>
      <c r="AQ164" s="190" t="s">
        <v>897</v>
      </c>
      <c r="AR164" s="190" t="s">
        <v>532</v>
      </c>
      <c r="AS164" s="191"/>
      <c r="AT164" s="191" t="s">
        <v>533</v>
      </c>
      <c r="AU164" s="192"/>
      <c r="AV164" s="35"/>
    </row>
    <row r="165" spans="1:48" ht="101.25" x14ac:dyDescent="0.15">
      <c r="A165" s="169"/>
      <c r="B165" s="204"/>
      <c r="C165" s="185">
        <v>57</v>
      </c>
      <c r="D165" s="170" t="s">
        <v>664</v>
      </c>
      <c r="E165" s="171" t="s">
        <v>540</v>
      </c>
      <c r="F165" s="171" t="s">
        <v>571</v>
      </c>
      <c r="G165" s="172">
        <v>0</v>
      </c>
      <c r="H165" s="172">
        <v>0</v>
      </c>
      <c r="I165" s="172">
        <v>0</v>
      </c>
      <c r="J165" s="389" t="s">
        <v>1042</v>
      </c>
      <c r="K165" s="174" t="s">
        <v>905</v>
      </c>
      <c r="L165" s="282" t="s">
        <v>949</v>
      </c>
      <c r="M165" s="279">
        <v>0</v>
      </c>
      <c r="N165" s="279">
        <v>0</v>
      </c>
      <c r="O165" s="175">
        <v>0</v>
      </c>
      <c r="P165" s="172">
        <v>0</v>
      </c>
      <c r="Q165" s="177" t="s">
        <v>905</v>
      </c>
      <c r="R165" s="171" t="s">
        <v>1162</v>
      </c>
      <c r="S165" s="179" t="s">
        <v>642</v>
      </c>
      <c r="T165" s="179" t="s">
        <v>592</v>
      </c>
      <c r="U165" s="180" t="s">
        <v>528</v>
      </c>
      <c r="V165" s="181" t="s">
        <v>663</v>
      </c>
      <c r="W165" s="182" t="s">
        <v>530</v>
      </c>
      <c r="X165" s="183"/>
      <c r="Y165" s="184" t="s">
        <v>552</v>
      </c>
      <c r="Z165" s="185">
        <v>58</v>
      </c>
      <c r="AA165" s="184" t="s">
        <v>552</v>
      </c>
      <c r="AB165" s="195"/>
      <c r="AC165" s="182"/>
      <c r="AD165" s="187"/>
      <c r="AE165" s="188" t="s">
        <v>59</v>
      </c>
      <c r="AF165" s="52"/>
      <c r="AG165" s="188" t="s">
        <v>59</v>
      </c>
      <c r="AH165" s="53"/>
      <c r="AI165" s="182"/>
      <c r="AJ165" s="187"/>
      <c r="AK165" s="188" t="s">
        <v>59</v>
      </c>
      <c r="AL165" s="52"/>
      <c r="AM165" s="188" t="s">
        <v>59</v>
      </c>
      <c r="AN165" s="53"/>
      <c r="AO165" s="189"/>
      <c r="AP165" s="189" t="s">
        <v>531</v>
      </c>
      <c r="AQ165" s="190" t="s">
        <v>897</v>
      </c>
      <c r="AR165" s="190" t="s">
        <v>532</v>
      </c>
      <c r="AS165" s="191"/>
      <c r="AT165" s="191" t="s">
        <v>533</v>
      </c>
      <c r="AU165" s="192"/>
      <c r="AV165" s="35"/>
    </row>
    <row r="166" spans="1:48" ht="72.75" customHeight="1" x14ac:dyDescent="0.15">
      <c r="A166" s="169"/>
      <c r="B166" s="204"/>
      <c r="C166" s="185">
        <v>58</v>
      </c>
      <c r="D166" s="170" t="s">
        <v>665</v>
      </c>
      <c r="E166" s="171" t="s">
        <v>540</v>
      </c>
      <c r="F166" s="282" t="s">
        <v>890</v>
      </c>
      <c r="G166" s="172">
        <v>103.15600000000001</v>
      </c>
      <c r="H166" s="172">
        <v>103.15600000000001</v>
      </c>
      <c r="I166" s="172">
        <v>57.213999999999999</v>
      </c>
      <c r="J166" s="171" t="s">
        <v>1088</v>
      </c>
      <c r="K166" s="174" t="s">
        <v>905</v>
      </c>
      <c r="L166" s="282" t="s">
        <v>946</v>
      </c>
      <c r="M166" s="279">
        <v>57.213999999999999</v>
      </c>
      <c r="N166" s="279">
        <v>28.606999999999999</v>
      </c>
      <c r="O166" s="175">
        <v>-28.606999999999999</v>
      </c>
      <c r="P166" s="172">
        <v>0</v>
      </c>
      <c r="Q166" s="177" t="s">
        <v>905</v>
      </c>
      <c r="R166" s="171" t="s">
        <v>1163</v>
      </c>
      <c r="S166" s="179" t="s">
        <v>642</v>
      </c>
      <c r="T166" s="179" t="s">
        <v>592</v>
      </c>
      <c r="U166" s="180" t="s">
        <v>528</v>
      </c>
      <c r="V166" s="181" t="s">
        <v>663</v>
      </c>
      <c r="W166" s="182" t="s">
        <v>530</v>
      </c>
      <c r="X166" s="183"/>
      <c r="Y166" s="184" t="s">
        <v>552</v>
      </c>
      <c r="Z166" s="185">
        <v>59</v>
      </c>
      <c r="AA166" s="184" t="s">
        <v>552</v>
      </c>
      <c r="AB166" s="195"/>
      <c r="AC166" s="182"/>
      <c r="AD166" s="187"/>
      <c r="AE166" s="188" t="s">
        <v>59</v>
      </c>
      <c r="AF166" s="52"/>
      <c r="AG166" s="188" t="s">
        <v>59</v>
      </c>
      <c r="AH166" s="53"/>
      <c r="AI166" s="182"/>
      <c r="AJ166" s="187"/>
      <c r="AK166" s="188" t="s">
        <v>59</v>
      </c>
      <c r="AL166" s="52"/>
      <c r="AM166" s="188" t="s">
        <v>59</v>
      </c>
      <c r="AN166" s="53"/>
      <c r="AO166" s="189"/>
      <c r="AP166" s="189" t="s">
        <v>552</v>
      </c>
      <c r="AQ166" s="190" t="s">
        <v>552</v>
      </c>
      <c r="AR166" s="190" t="s">
        <v>532</v>
      </c>
      <c r="AS166" s="191"/>
      <c r="AT166" s="191" t="s">
        <v>533</v>
      </c>
      <c r="AU166" s="192"/>
      <c r="AV166" s="35"/>
    </row>
    <row r="167" spans="1:48" ht="13.5" customHeight="1" x14ac:dyDescent="0.15">
      <c r="A167" s="322" t="s">
        <v>912</v>
      </c>
      <c r="B167" s="323"/>
      <c r="C167" s="324"/>
      <c r="D167" s="324"/>
      <c r="E167" s="234"/>
      <c r="F167" s="234"/>
      <c r="G167" s="466"/>
      <c r="H167" s="163"/>
      <c r="I167" s="163"/>
      <c r="J167" s="163"/>
      <c r="K167" s="163"/>
      <c r="L167" s="308"/>
      <c r="M167" s="406"/>
      <c r="N167" s="406"/>
      <c r="O167" s="407"/>
      <c r="P167" s="166"/>
      <c r="Q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93"/>
      <c r="AN167" s="193"/>
      <c r="AO167" s="193"/>
      <c r="AP167" s="166"/>
      <c r="AQ167" s="166"/>
      <c r="AR167" s="166"/>
      <c r="AS167" s="193"/>
      <c r="AT167" s="193"/>
      <c r="AU167" s="194"/>
    </row>
    <row r="168" spans="1:48" ht="13.5" customHeight="1" x14ac:dyDescent="0.15">
      <c r="A168" s="159"/>
      <c r="B168" s="323" t="s">
        <v>1288</v>
      </c>
      <c r="C168" s="324"/>
      <c r="D168" s="324"/>
      <c r="E168" s="234"/>
      <c r="F168" s="234"/>
      <c r="G168" s="162"/>
      <c r="H168" s="163"/>
      <c r="I168" s="163"/>
      <c r="J168" s="163"/>
      <c r="K168" s="163"/>
      <c r="L168" s="308"/>
      <c r="M168" s="406"/>
      <c r="N168" s="406"/>
      <c r="O168" s="407"/>
      <c r="P168" s="193"/>
      <c r="Q168" s="193"/>
      <c r="R168" s="193"/>
      <c r="S168" s="193"/>
      <c r="T168" s="193"/>
      <c r="U168" s="193"/>
      <c r="V168" s="193"/>
      <c r="W168" s="193"/>
      <c r="X168" s="193"/>
      <c r="Y168" s="193"/>
      <c r="Z168" s="193"/>
      <c r="AA168" s="193"/>
      <c r="AB168" s="193"/>
      <c r="AC168" s="193"/>
      <c r="AD168" s="193"/>
      <c r="AE168" s="193"/>
      <c r="AF168" s="193"/>
      <c r="AG168" s="193"/>
      <c r="AH168" s="193"/>
      <c r="AI168" s="193"/>
      <c r="AJ168" s="193"/>
      <c r="AK168" s="193"/>
      <c r="AL168" s="193"/>
      <c r="AM168" s="193"/>
      <c r="AN168" s="193"/>
      <c r="AO168" s="193"/>
      <c r="AP168" s="166"/>
      <c r="AQ168" s="166"/>
      <c r="AR168" s="166"/>
      <c r="AS168" s="193"/>
      <c r="AT168" s="193"/>
      <c r="AU168" s="194"/>
    </row>
    <row r="169" spans="1:48" ht="90" customHeight="1" x14ac:dyDescent="0.15">
      <c r="A169" s="169"/>
      <c r="B169" s="204"/>
      <c r="C169" s="185">
        <v>59</v>
      </c>
      <c r="D169" s="170" t="s">
        <v>666</v>
      </c>
      <c r="E169" s="171" t="s">
        <v>569</v>
      </c>
      <c r="F169" s="171" t="s">
        <v>571</v>
      </c>
      <c r="G169" s="172">
        <v>1027.6790000000001</v>
      </c>
      <c r="H169" s="172">
        <v>1027.6790000000001</v>
      </c>
      <c r="I169" s="172">
        <v>965.42600000000004</v>
      </c>
      <c r="J169" s="389" t="s">
        <v>920</v>
      </c>
      <c r="K169" s="174" t="s">
        <v>905</v>
      </c>
      <c r="L169" s="282" t="s">
        <v>951</v>
      </c>
      <c r="M169" s="279">
        <v>919.49900000000002</v>
      </c>
      <c r="N169" s="279">
        <v>793.59199999999998</v>
      </c>
      <c r="O169" s="175">
        <v>-125.90700000000004</v>
      </c>
      <c r="P169" s="172">
        <v>0</v>
      </c>
      <c r="Q169" s="177" t="s">
        <v>905</v>
      </c>
      <c r="R169" s="171" t="s">
        <v>1209</v>
      </c>
      <c r="S169" s="179" t="s">
        <v>642</v>
      </c>
      <c r="T169" s="179" t="s">
        <v>592</v>
      </c>
      <c r="U169" s="180" t="s">
        <v>528</v>
      </c>
      <c r="V169" s="181" t="s">
        <v>667</v>
      </c>
      <c r="W169" s="182" t="s">
        <v>530</v>
      </c>
      <c r="X169" s="183"/>
      <c r="Y169" s="184" t="s">
        <v>552</v>
      </c>
      <c r="Z169" s="185">
        <v>60</v>
      </c>
      <c r="AA169" s="184" t="s">
        <v>552</v>
      </c>
      <c r="AB169" s="195"/>
      <c r="AC169" s="182"/>
      <c r="AD169" s="187"/>
      <c r="AE169" s="188" t="s">
        <v>59</v>
      </c>
      <c r="AF169" s="52"/>
      <c r="AG169" s="188" t="s">
        <v>59</v>
      </c>
      <c r="AH169" s="53"/>
      <c r="AI169" s="182"/>
      <c r="AJ169" s="187"/>
      <c r="AK169" s="188" t="s">
        <v>59</v>
      </c>
      <c r="AL169" s="52"/>
      <c r="AM169" s="188" t="s">
        <v>59</v>
      </c>
      <c r="AN169" s="53"/>
      <c r="AO169" s="189"/>
      <c r="AP169" s="189" t="s">
        <v>531</v>
      </c>
      <c r="AQ169" s="190" t="s">
        <v>897</v>
      </c>
      <c r="AR169" s="190" t="s">
        <v>570</v>
      </c>
      <c r="AS169" s="191"/>
      <c r="AT169" s="191" t="s">
        <v>533</v>
      </c>
      <c r="AU169" s="192"/>
      <c r="AV169" s="35"/>
    </row>
    <row r="170" spans="1:48" ht="101.25" x14ac:dyDescent="0.15">
      <c r="A170" s="169"/>
      <c r="B170" s="204"/>
      <c r="C170" s="185">
        <v>60</v>
      </c>
      <c r="D170" s="170" t="s">
        <v>668</v>
      </c>
      <c r="E170" s="171" t="s">
        <v>540</v>
      </c>
      <c r="F170" s="171" t="s">
        <v>571</v>
      </c>
      <c r="G170" s="172">
        <v>0</v>
      </c>
      <c r="H170" s="172">
        <v>0</v>
      </c>
      <c r="I170" s="172">
        <v>0</v>
      </c>
      <c r="J170" s="389" t="s">
        <v>1042</v>
      </c>
      <c r="K170" s="174" t="s">
        <v>905</v>
      </c>
      <c r="L170" s="282" t="s">
        <v>950</v>
      </c>
      <c r="M170" s="279">
        <v>0</v>
      </c>
      <c r="N170" s="279">
        <v>0</v>
      </c>
      <c r="O170" s="175">
        <v>0</v>
      </c>
      <c r="P170" s="172">
        <v>0</v>
      </c>
      <c r="Q170" s="177" t="s">
        <v>905</v>
      </c>
      <c r="R170" s="171" t="s">
        <v>1164</v>
      </c>
      <c r="S170" s="179" t="s">
        <v>642</v>
      </c>
      <c r="T170" s="179" t="s">
        <v>592</v>
      </c>
      <c r="U170" s="180" t="s">
        <v>528</v>
      </c>
      <c r="V170" s="181" t="s">
        <v>667</v>
      </c>
      <c r="W170" s="182" t="s">
        <v>530</v>
      </c>
      <c r="X170" s="183"/>
      <c r="Y170" s="184" t="s">
        <v>552</v>
      </c>
      <c r="Z170" s="185">
        <v>61</v>
      </c>
      <c r="AA170" s="184" t="s">
        <v>552</v>
      </c>
      <c r="AB170" s="195"/>
      <c r="AC170" s="182"/>
      <c r="AD170" s="187"/>
      <c r="AE170" s="188" t="s">
        <v>59</v>
      </c>
      <c r="AF170" s="52"/>
      <c r="AG170" s="188" t="s">
        <v>59</v>
      </c>
      <c r="AH170" s="53"/>
      <c r="AI170" s="182"/>
      <c r="AJ170" s="187"/>
      <c r="AK170" s="188" t="s">
        <v>59</v>
      </c>
      <c r="AL170" s="52"/>
      <c r="AM170" s="188" t="s">
        <v>59</v>
      </c>
      <c r="AN170" s="53"/>
      <c r="AO170" s="189"/>
      <c r="AP170" s="189" t="s">
        <v>531</v>
      </c>
      <c r="AQ170" s="190" t="s">
        <v>897</v>
      </c>
      <c r="AR170" s="190" t="s">
        <v>589</v>
      </c>
      <c r="AS170" s="191"/>
      <c r="AT170" s="191" t="s">
        <v>533</v>
      </c>
      <c r="AU170" s="192"/>
      <c r="AV170" s="35"/>
    </row>
    <row r="171" spans="1:48" ht="99.75" customHeight="1" x14ac:dyDescent="0.15">
      <c r="A171" s="169"/>
      <c r="B171" s="204"/>
      <c r="C171" s="185">
        <v>61</v>
      </c>
      <c r="D171" s="170" t="s">
        <v>669</v>
      </c>
      <c r="E171" s="171" t="s">
        <v>569</v>
      </c>
      <c r="F171" s="171" t="s">
        <v>571</v>
      </c>
      <c r="G171" s="172">
        <v>71.731999999999999</v>
      </c>
      <c r="H171" s="172">
        <v>71.731999999999999</v>
      </c>
      <c r="I171" s="172">
        <v>46.969000000000001</v>
      </c>
      <c r="J171" s="389" t="s">
        <v>920</v>
      </c>
      <c r="K171" s="174" t="s">
        <v>905</v>
      </c>
      <c r="L171" s="282" t="s">
        <v>952</v>
      </c>
      <c r="M171" s="279">
        <v>60.298999999999999</v>
      </c>
      <c r="N171" s="279">
        <v>56.526000000000003</v>
      </c>
      <c r="O171" s="175">
        <v>-3.7729999999999961</v>
      </c>
      <c r="P171" s="172">
        <v>0</v>
      </c>
      <c r="Q171" s="177" t="s">
        <v>905</v>
      </c>
      <c r="R171" s="171" t="s">
        <v>1155</v>
      </c>
      <c r="S171" s="179" t="s">
        <v>642</v>
      </c>
      <c r="T171" s="179" t="s">
        <v>592</v>
      </c>
      <c r="U171" s="180" t="s">
        <v>528</v>
      </c>
      <c r="V171" s="181" t="s">
        <v>667</v>
      </c>
      <c r="W171" s="182" t="s">
        <v>530</v>
      </c>
      <c r="X171" s="183"/>
      <c r="Y171" s="184" t="s">
        <v>552</v>
      </c>
      <c r="Z171" s="185">
        <v>62</v>
      </c>
      <c r="AA171" s="184" t="s">
        <v>552</v>
      </c>
      <c r="AB171" s="195"/>
      <c r="AC171" s="182"/>
      <c r="AD171" s="187"/>
      <c r="AE171" s="188" t="s">
        <v>59</v>
      </c>
      <c r="AF171" s="52"/>
      <c r="AG171" s="188" t="s">
        <v>59</v>
      </c>
      <c r="AH171" s="53"/>
      <c r="AI171" s="182"/>
      <c r="AJ171" s="187"/>
      <c r="AK171" s="188" t="s">
        <v>59</v>
      </c>
      <c r="AL171" s="52"/>
      <c r="AM171" s="188" t="s">
        <v>59</v>
      </c>
      <c r="AN171" s="53"/>
      <c r="AO171" s="189"/>
      <c r="AP171" s="189" t="s">
        <v>531</v>
      </c>
      <c r="AQ171" s="190" t="s">
        <v>897</v>
      </c>
      <c r="AR171" s="190" t="s">
        <v>570</v>
      </c>
      <c r="AS171" s="191"/>
      <c r="AT171" s="191" t="s">
        <v>533</v>
      </c>
      <c r="AU171" s="192"/>
      <c r="AV171" s="35"/>
    </row>
    <row r="172" spans="1:48" ht="91.5" customHeight="1" x14ac:dyDescent="0.15">
      <c r="A172" s="169"/>
      <c r="B172" s="204"/>
      <c r="C172" s="185">
        <v>62</v>
      </c>
      <c r="D172" s="170" t="s">
        <v>670</v>
      </c>
      <c r="E172" s="171" t="s">
        <v>540</v>
      </c>
      <c r="F172" s="171" t="s">
        <v>571</v>
      </c>
      <c r="G172" s="172">
        <v>713.47699999999998</v>
      </c>
      <c r="H172" s="172">
        <v>713.47699999999998</v>
      </c>
      <c r="I172" s="172">
        <v>524.91600000000005</v>
      </c>
      <c r="J172" s="389" t="s">
        <v>965</v>
      </c>
      <c r="K172" s="174" t="s">
        <v>905</v>
      </c>
      <c r="L172" s="282" t="s">
        <v>948</v>
      </c>
      <c r="M172" s="279">
        <v>0</v>
      </c>
      <c r="N172" s="279">
        <v>0</v>
      </c>
      <c r="O172" s="175">
        <v>0</v>
      </c>
      <c r="P172" s="172">
        <v>0</v>
      </c>
      <c r="Q172" s="177" t="s">
        <v>905</v>
      </c>
      <c r="R172" s="171" t="s">
        <v>1164</v>
      </c>
      <c r="S172" s="179" t="s">
        <v>642</v>
      </c>
      <c r="T172" s="179" t="s">
        <v>592</v>
      </c>
      <c r="U172" s="180" t="s">
        <v>528</v>
      </c>
      <c r="V172" s="181" t="s">
        <v>671</v>
      </c>
      <c r="W172" s="182" t="s">
        <v>530</v>
      </c>
      <c r="X172" s="183"/>
      <c r="Y172" s="184" t="s">
        <v>552</v>
      </c>
      <c r="Z172" s="185">
        <v>63</v>
      </c>
      <c r="AA172" s="184" t="s">
        <v>552</v>
      </c>
      <c r="AB172" s="195"/>
      <c r="AC172" s="182"/>
      <c r="AD172" s="187"/>
      <c r="AE172" s="188" t="s">
        <v>59</v>
      </c>
      <c r="AF172" s="52"/>
      <c r="AG172" s="188" t="s">
        <v>59</v>
      </c>
      <c r="AH172" s="53"/>
      <c r="AI172" s="182"/>
      <c r="AJ172" s="187"/>
      <c r="AK172" s="188" t="s">
        <v>59</v>
      </c>
      <c r="AL172" s="52"/>
      <c r="AM172" s="188" t="s">
        <v>59</v>
      </c>
      <c r="AN172" s="53"/>
      <c r="AO172" s="189"/>
      <c r="AP172" s="189" t="s">
        <v>531</v>
      </c>
      <c r="AQ172" s="190" t="s">
        <v>897</v>
      </c>
      <c r="AR172" s="190" t="s">
        <v>570</v>
      </c>
      <c r="AS172" s="191"/>
      <c r="AT172" s="191" t="s">
        <v>533</v>
      </c>
      <c r="AU172" s="192"/>
      <c r="AV172" s="35"/>
    </row>
    <row r="173" spans="1:48" ht="78.75" customHeight="1" x14ac:dyDescent="0.15">
      <c r="A173" s="169"/>
      <c r="B173" s="204"/>
      <c r="C173" s="185">
        <v>63</v>
      </c>
      <c r="D173" s="170" t="s">
        <v>672</v>
      </c>
      <c r="E173" s="171" t="s">
        <v>616</v>
      </c>
      <c r="F173" s="171" t="s">
        <v>571</v>
      </c>
      <c r="G173" s="172">
        <v>139.035</v>
      </c>
      <c r="H173" s="172">
        <v>139.035</v>
      </c>
      <c r="I173" s="172">
        <v>84.561000000000007</v>
      </c>
      <c r="J173" s="171" t="s">
        <v>1088</v>
      </c>
      <c r="K173" s="174" t="s">
        <v>905</v>
      </c>
      <c r="L173" s="282" t="s">
        <v>953</v>
      </c>
      <c r="M173" s="279">
        <v>125.295</v>
      </c>
      <c r="N173" s="279">
        <v>125.295</v>
      </c>
      <c r="O173" s="175">
        <v>0</v>
      </c>
      <c r="P173" s="172">
        <v>0</v>
      </c>
      <c r="Q173" s="177" t="s">
        <v>905</v>
      </c>
      <c r="R173" s="171" t="s">
        <v>1210</v>
      </c>
      <c r="S173" s="179" t="s">
        <v>642</v>
      </c>
      <c r="T173" s="179" t="s">
        <v>592</v>
      </c>
      <c r="U173" s="180" t="s">
        <v>528</v>
      </c>
      <c r="V173" s="181" t="s">
        <v>667</v>
      </c>
      <c r="W173" s="182" t="s">
        <v>530</v>
      </c>
      <c r="X173" s="183"/>
      <c r="Y173" s="184" t="s">
        <v>552</v>
      </c>
      <c r="Z173" s="185">
        <v>64</v>
      </c>
      <c r="AA173" s="184" t="s">
        <v>552</v>
      </c>
      <c r="AB173" s="195"/>
      <c r="AC173" s="182"/>
      <c r="AD173" s="187"/>
      <c r="AE173" s="188" t="s">
        <v>59</v>
      </c>
      <c r="AF173" s="52"/>
      <c r="AG173" s="188" t="s">
        <v>59</v>
      </c>
      <c r="AH173" s="53"/>
      <c r="AI173" s="182"/>
      <c r="AJ173" s="187"/>
      <c r="AK173" s="188" t="s">
        <v>59</v>
      </c>
      <c r="AL173" s="52"/>
      <c r="AM173" s="188" t="s">
        <v>59</v>
      </c>
      <c r="AN173" s="53"/>
      <c r="AO173" s="189"/>
      <c r="AP173" s="189" t="s">
        <v>552</v>
      </c>
      <c r="AQ173" s="190" t="s">
        <v>552</v>
      </c>
      <c r="AR173" s="190" t="s">
        <v>532</v>
      </c>
      <c r="AS173" s="191"/>
      <c r="AT173" s="191" t="s">
        <v>533</v>
      </c>
      <c r="AU173" s="192"/>
      <c r="AV173" s="35"/>
    </row>
    <row r="174" spans="1:48" ht="13.5" customHeight="1" x14ac:dyDescent="0.15">
      <c r="A174" s="159"/>
      <c r="B174" s="273" t="s">
        <v>838</v>
      </c>
      <c r="C174" s="160"/>
      <c r="D174" s="160"/>
      <c r="E174" s="161"/>
      <c r="F174" s="161"/>
      <c r="G174" s="162"/>
      <c r="H174" s="163"/>
      <c r="I174" s="163"/>
      <c r="J174" s="163"/>
      <c r="K174" s="163"/>
      <c r="L174" s="308"/>
      <c r="M174" s="406"/>
      <c r="N174" s="406"/>
      <c r="O174" s="407"/>
      <c r="P174" s="193"/>
      <c r="Q174" s="193"/>
      <c r="R174" s="193"/>
      <c r="S174" s="193"/>
      <c r="T174" s="193"/>
      <c r="U174" s="193"/>
      <c r="V174" s="193"/>
      <c r="W174" s="193"/>
      <c r="X174" s="193"/>
      <c r="Y174" s="193"/>
      <c r="Z174" s="193"/>
      <c r="AA174" s="193"/>
      <c r="AB174" s="193"/>
      <c r="AC174" s="193"/>
      <c r="AD174" s="193"/>
      <c r="AE174" s="193"/>
      <c r="AF174" s="193"/>
      <c r="AG174" s="193"/>
      <c r="AH174" s="193"/>
      <c r="AI174" s="193"/>
      <c r="AJ174" s="193"/>
      <c r="AK174" s="193"/>
      <c r="AL174" s="193"/>
      <c r="AM174" s="193"/>
      <c r="AN174" s="193"/>
      <c r="AO174" s="193"/>
      <c r="AP174" s="166"/>
      <c r="AQ174" s="166"/>
      <c r="AR174" s="166"/>
      <c r="AS174" s="193"/>
      <c r="AT174" s="193"/>
      <c r="AU174" s="194"/>
    </row>
    <row r="175" spans="1:48" ht="93" customHeight="1" x14ac:dyDescent="0.15">
      <c r="A175" s="169"/>
      <c r="B175" s="204"/>
      <c r="C175" s="185">
        <v>64</v>
      </c>
      <c r="D175" s="170" t="s">
        <v>673</v>
      </c>
      <c r="E175" s="171" t="s">
        <v>569</v>
      </c>
      <c r="F175" s="171" t="s">
        <v>571</v>
      </c>
      <c r="G175" s="172">
        <v>277</v>
      </c>
      <c r="H175" s="172">
        <v>1651.7850000000001</v>
      </c>
      <c r="I175" s="172">
        <v>849.10599999999999</v>
      </c>
      <c r="J175" s="171" t="s">
        <v>1088</v>
      </c>
      <c r="K175" s="174" t="s">
        <v>905</v>
      </c>
      <c r="L175" s="282" t="s">
        <v>954</v>
      </c>
      <c r="M175" s="279">
        <v>254</v>
      </c>
      <c r="N175" s="279">
        <v>248</v>
      </c>
      <c r="O175" s="175">
        <v>-6</v>
      </c>
      <c r="P175" s="172">
        <v>0</v>
      </c>
      <c r="Q175" s="177" t="s">
        <v>905</v>
      </c>
      <c r="R175" s="171" t="s">
        <v>1211</v>
      </c>
      <c r="S175" s="179" t="s">
        <v>1301</v>
      </c>
      <c r="T175" s="179" t="s">
        <v>592</v>
      </c>
      <c r="U175" s="180" t="s">
        <v>528</v>
      </c>
      <c r="V175" s="181" t="s">
        <v>674</v>
      </c>
      <c r="W175" s="182" t="s">
        <v>530</v>
      </c>
      <c r="X175" s="183"/>
      <c r="Y175" s="184" t="s">
        <v>552</v>
      </c>
      <c r="Z175" s="185">
        <v>65</v>
      </c>
      <c r="AA175" s="184" t="s">
        <v>552</v>
      </c>
      <c r="AB175" s="195"/>
      <c r="AC175" s="182"/>
      <c r="AD175" s="187"/>
      <c r="AE175" s="188" t="s">
        <v>59</v>
      </c>
      <c r="AF175" s="52"/>
      <c r="AG175" s="188" t="s">
        <v>59</v>
      </c>
      <c r="AH175" s="53"/>
      <c r="AI175" s="182"/>
      <c r="AJ175" s="187"/>
      <c r="AK175" s="188" t="s">
        <v>59</v>
      </c>
      <c r="AL175" s="52"/>
      <c r="AM175" s="188" t="s">
        <v>59</v>
      </c>
      <c r="AN175" s="53"/>
      <c r="AO175" s="189"/>
      <c r="AP175" s="189" t="s">
        <v>552</v>
      </c>
      <c r="AQ175" s="190" t="s">
        <v>552</v>
      </c>
      <c r="AR175" s="190" t="s">
        <v>570</v>
      </c>
      <c r="AS175" s="191"/>
      <c r="AT175" s="191" t="s">
        <v>533</v>
      </c>
      <c r="AU175" s="192"/>
      <c r="AV175" s="35"/>
    </row>
    <row r="176" spans="1:48" ht="13.5" customHeight="1" x14ac:dyDescent="0.15">
      <c r="A176" s="159" t="s">
        <v>839</v>
      </c>
      <c r="B176" s="273"/>
      <c r="C176" s="160"/>
      <c r="D176" s="160"/>
      <c r="E176" s="161"/>
      <c r="F176" s="161"/>
      <c r="G176" s="162"/>
      <c r="H176" s="163"/>
      <c r="I176" s="163"/>
      <c r="J176" s="163"/>
      <c r="K176" s="163"/>
      <c r="L176" s="308"/>
      <c r="M176" s="406"/>
      <c r="N176" s="406"/>
      <c r="O176" s="407"/>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c r="AO176" s="193"/>
      <c r="AP176" s="166"/>
      <c r="AQ176" s="166"/>
      <c r="AR176" s="166"/>
      <c r="AS176" s="193"/>
      <c r="AT176" s="193"/>
      <c r="AU176" s="194"/>
    </row>
    <row r="177" spans="1:48" ht="13.5" customHeight="1" outlineLevel="1" x14ac:dyDescent="0.15">
      <c r="A177" s="233"/>
      <c r="B177" s="277" t="s">
        <v>840</v>
      </c>
      <c r="C177" s="239"/>
      <c r="D177" s="160"/>
      <c r="E177" s="161"/>
      <c r="F177" s="161"/>
      <c r="G177" s="162"/>
      <c r="H177" s="163"/>
      <c r="I177" s="163"/>
      <c r="J177" s="163"/>
      <c r="K177" s="163"/>
      <c r="L177" s="308"/>
      <c r="M177" s="406"/>
      <c r="N177" s="406"/>
      <c r="O177" s="407"/>
      <c r="P177" s="193"/>
      <c r="Q177" s="193"/>
      <c r="R177" s="193"/>
      <c r="S177" s="193"/>
      <c r="T177" s="193"/>
      <c r="U177" s="193"/>
      <c r="V177" s="193"/>
      <c r="W177" s="193"/>
      <c r="X177" s="193"/>
      <c r="Y177" s="193"/>
      <c r="Z177" s="193"/>
      <c r="AA177" s="193"/>
      <c r="AB177" s="193"/>
      <c r="AC177" s="193"/>
      <c r="AD177" s="193"/>
      <c r="AE177" s="193"/>
      <c r="AF177" s="193"/>
      <c r="AG177" s="193"/>
      <c r="AH177" s="193"/>
      <c r="AI177" s="193"/>
      <c r="AJ177" s="193"/>
      <c r="AK177" s="193"/>
      <c r="AL177" s="193"/>
      <c r="AM177" s="193"/>
      <c r="AN177" s="193"/>
      <c r="AO177" s="193"/>
      <c r="AP177" s="166"/>
      <c r="AQ177" s="166"/>
      <c r="AR177" s="166"/>
      <c r="AS177" s="193"/>
      <c r="AT177" s="193"/>
      <c r="AU177" s="194"/>
    </row>
    <row r="178" spans="1:48" ht="22.5" customHeight="1" outlineLevel="1" x14ac:dyDescent="0.15">
      <c r="A178" s="169"/>
      <c r="B178" s="204"/>
      <c r="C178" s="271"/>
      <c r="D178" s="281" t="s">
        <v>1277</v>
      </c>
      <c r="E178" s="171"/>
      <c r="F178" s="171"/>
      <c r="G178" s="172"/>
      <c r="H178" s="172"/>
      <c r="I178" s="172"/>
      <c r="J178" s="389"/>
      <c r="K178" s="174"/>
      <c r="L178" s="286"/>
      <c r="M178" s="279"/>
      <c r="N178" s="279"/>
      <c r="O178" s="175"/>
      <c r="P178" s="172"/>
      <c r="Q178" s="177"/>
      <c r="R178" s="171"/>
      <c r="S178" s="179"/>
      <c r="T178" s="179"/>
      <c r="U178" s="173"/>
      <c r="V178" s="181"/>
      <c r="W178" s="226"/>
      <c r="X178" s="183"/>
      <c r="Y178" s="184" t="s">
        <v>59</v>
      </c>
      <c r="Z178" s="185"/>
      <c r="AA178" s="184" t="s">
        <v>59</v>
      </c>
      <c r="AB178" s="195"/>
      <c r="AC178" s="226"/>
      <c r="AD178" s="183"/>
      <c r="AE178" s="184" t="s">
        <v>59</v>
      </c>
      <c r="AF178" s="185"/>
      <c r="AG178" s="184" t="s">
        <v>59</v>
      </c>
      <c r="AH178" s="195"/>
      <c r="AI178" s="226"/>
      <c r="AJ178" s="183"/>
      <c r="AK178" s="184" t="s">
        <v>59</v>
      </c>
      <c r="AL178" s="185"/>
      <c r="AM178" s="184" t="s">
        <v>59</v>
      </c>
      <c r="AN178" s="195"/>
      <c r="AO178" s="189"/>
      <c r="AP178" s="189"/>
      <c r="AQ178" s="181"/>
      <c r="AR178" s="181"/>
      <c r="AS178" s="191"/>
      <c r="AT178" s="191"/>
      <c r="AU178" s="192"/>
      <c r="AV178" s="35"/>
    </row>
    <row r="179" spans="1:48" ht="13.5" customHeight="1" outlineLevel="1" x14ac:dyDescent="0.15">
      <c r="A179" s="159"/>
      <c r="B179" s="273" t="s">
        <v>841</v>
      </c>
      <c r="C179" s="160"/>
      <c r="D179" s="160"/>
      <c r="E179" s="161"/>
      <c r="F179" s="161"/>
      <c r="G179" s="162"/>
      <c r="H179" s="163"/>
      <c r="I179" s="163"/>
      <c r="J179" s="163"/>
      <c r="K179" s="163"/>
      <c r="L179" s="308"/>
      <c r="M179" s="406"/>
      <c r="N179" s="406"/>
      <c r="O179" s="407"/>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66"/>
      <c r="AQ179" s="166"/>
      <c r="AR179" s="166"/>
      <c r="AS179" s="193"/>
      <c r="AT179" s="193"/>
      <c r="AU179" s="194"/>
    </row>
    <row r="180" spans="1:48" ht="22.5" customHeight="1" outlineLevel="1" x14ac:dyDescent="0.15">
      <c r="A180" s="169"/>
      <c r="B180" s="204"/>
      <c r="C180" s="271"/>
      <c r="D180" s="281" t="s">
        <v>1277</v>
      </c>
      <c r="E180" s="171"/>
      <c r="F180" s="171"/>
      <c r="G180" s="172"/>
      <c r="H180" s="172"/>
      <c r="I180" s="172"/>
      <c r="J180" s="389"/>
      <c r="K180" s="174"/>
      <c r="L180" s="286"/>
      <c r="M180" s="279"/>
      <c r="N180" s="279"/>
      <c r="O180" s="175"/>
      <c r="P180" s="172"/>
      <c r="Q180" s="177"/>
      <c r="R180" s="171"/>
      <c r="S180" s="179"/>
      <c r="T180" s="179"/>
      <c r="U180" s="173"/>
      <c r="V180" s="181"/>
      <c r="W180" s="226"/>
      <c r="X180" s="183"/>
      <c r="Y180" s="184" t="s">
        <v>59</v>
      </c>
      <c r="Z180" s="185"/>
      <c r="AA180" s="184" t="s">
        <v>59</v>
      </c>
      <c r="AB180" s="195"/>
      <c r="AC180" s="226"/>
      <c r="AD180" s="183"/>
      <c r="AE180" s="184" t="s">
        <v>59</v>
      </c>
      <c r="AF180" s="185"/>
      <c r="AG180" s="184" t="s">
        <v>59</v>
      </c>
      <c r="AH180" s="195"/>
      <c r="AI180" s="226"/>
      <c r="AJ180" s="183"/>
      <c r="AK180" s="184" t="s">
        <v>59</v>
      </c>
      <c r="AL180" s="185"/>
      <c r="AM180" s="184" t="s">
        <v>59</v>
      </c>
      <c r="AN180" s="195"/>
      <c r="AO180" s="189"/>
      <c r="AP180" s="189"/>
      <c r="AQ180" s="181"/>
      <c r="AR180" s="181"/>
      <c r="AS180" s="191"/>
      <c r="AT180" s="191"/>
      <c r="AU180" s="192"/>
      <c r="AV180" s="35"/>
    </row>
    <row r="181" spans="1:48" ht="13.5" customHeight="1" x14ac:dyDescent="0.15">
      <c r="A181" s="159"/>
      <c r="B181" s="273" t="s">
        <v>842</v>
      </c>
      <c r="C181" s="160"/>
      <c r="D181" s="160"/>
      <c r="E181" s="161"/>
      <c r="F181" s="161"/>
      <c r="G181" s="162"/>
      <c r="H181" s="163"/>
      <c r="I181" s="163"/>
      <c r="J181" s="163"/>
      <c r="K181" s="163"/>
      <c r="L181" s="308"/>
      <c r="M181" s="406"/>
      <c r="N181" s="406"/>
      <c r="O181" s="407"/>
      <c r="P181" s="193"/>
      <c r="Q181" s="193"/>
      <c r="R181" s="193"/>
      <c r="S181" s="193"/>
      <c r="T181" s="193"/>
      <c r="U181" s="193"/>
      <c r="V181" s="193"/>
      <c r="W181" s="193"/>
      <c r="X181" s="193"/>
      <c r="Y181" s="193"/>
      <c r="Z181" s="193"/>
      <c r="AA181" s="193"/>
      <c r="AB181" s="193"/>
      <c r="AC181" s="193"/>
      <c r="AD181" s="193"/>
      <c r="AE181" s="193"/>
      <c r="AF181" s="193"/>
      <c r="AG181" s="193"/>
      <c r="AH181" s="193"/>
      <c r="AI181" s="193"/>
      <c r="AJ181" s="193"/>
      <c r="AK181" s="193"/>
      <c r="AL181" s="193"/>
      <c r="AM181" s="193"/>
      <c r="AN181" s="193"/>
      <c r="AO181" s="193"/>
      <c r="AP181" s="166"/>
      <c r="AQ181" s="166"/>
      <c r="AR181" s="166"/>
      <c r="AS181" s="193"/>
      <c r="AT181" s="193"/>
      <c r="AU181" s="194"/>
    </row>
    <row r="182" spans="1:48" ht="101.25" customHeight="1" x14ac:dyDescent="0.15">
      <c r="A182" s="169"/>
      <c r="B182" s="204"/>
      <c r="C182" s="185">
        <v>65</v>
      </c>
      <c r="D182" s="432" t="s">
        <v>987</v>
      </c>
      <c r="E182" s="346" t="s">
        <v>569</v>
      </c>
      <c r="F182" s="346" t="s">
        <v>561</v>
      </c>
      <c r="G182" s="258">
        <v>60.912999999999997</v>
      </c>
      <c r="H182" s="258">
        <v>60.912999999999997</v>
      </c>
      <c r="I182" s="258">
        <v>41.788812</v>
      </c>
      <c r="J182" s="389" t="s">
        <v>1088</v>
      </c>
      <c r="K182" s="434" t="s">
        <v>905</v>
      </c>
      <c r="L182" s="435" t="s">
        <v>1233</v>
      </c>
      <c r="M182" s="279">
        <v>60.27</v>
      </c>
      <c r="N182" s="279">
        <v>60.27</v>
      </c>
      <c r="O182" s="344">
        <v>0</v>
      </c>
      <c r="P182" s="468">
        <v>0</v>
      </c>
      <c r="Q182" s="288" t="s">
        <v>905</v>
      </c>
      <c r="R182" s="284" t="s">
        <v>1234</v>
      </c>
      <c r="S182" s="329" t="s">
        <v>675</v>
      </c>
      <c r="T182" s="329" t="s">
        <v>563</v>
      </c>
      <c r="U182" s="330" t="s">
        <v>528</v>
      </c>
      <c r="V182" s="329" t="s">
        <v>676</v>
      </c>
      <c r="W182" s="331" t="s">
        <v>530</v>
      </c>
      <c r="X182" s="332"/>
      <c r="Y182" s="333" t="s">
        <v>59</v>
      </c>
      <c r="Z182" s="334">
        <v>66</v>
      </c>
      <c r="AA182" s="333" t="s">
        <v>59</v>
      </c>
      <c r="AB182" s="436"/>
      <c r="AC182" s="331"/>
      <c r="AD182" s="336"/>
      <c r="AE182" s="337" t="s">
        <v>59</v>
      </c>
      <c r="AF182" s="338"/>
      <c r="AG182" s="337" t="s">
        <v>59</v>
      </c>
      <c r="AH182" s="339"/>
      <c r="AI182" s="331"/>
      <c r="AJ182" s="336"/>
      <c r="AK182" s="337" t="s">
        <v>59</v>
      </c>
      <c r="AL182" s="338"/>
      <c r="AM182" s="337" t="s">
        <v>59</v>
      </c>
      <c r="AN182" s="339"/>
      <c r="AO182" s="340"/>
      <c r="AP182" s="340" t="s">
        <v>552</v>
      </c>
      <c r="AQ182" s="341" t="s">
        <v>552</v>
      </c>
      <c r="AR182" s="341" t="s">
        <v>589</v>
      </c>
      <c r="AS182" s="342" t="s">
        <v>533</v>
      </c>
      <c r="AT182" s="342" t="s">
        <v>44</v>
      </c>
      <c r="AU182" s="343"/>
    </row>
    <row r="183" spans="1:48" ht="22.5" customHeight="1" outlineLevel="1" x14ac:dyDescent="0.15">
      <c r="A183" s="169"/>
      <c r="B183" s="204"/>
      <c r="C183" s="271" t="s">
        <v>580</v>
      </c>
      <c r="D183" s="281" t="s">
        <v>1277</v>
      </c>
      <c r="E183" s="171"/>
      <c r="F183" s="171"/>
      <c r="G183" s="172"/>
      <c r="H183" s="172"/>
      <c r="I183" s="172"/>
      <c r="J183" s="389"/>
      <c r="K183" s="174"/>
      <c r="L183" s="286"/>
      <c r="M183" s="279"/>
      <c r="N183" s="279"/>
      <c r="O183" s="175"/>
      <c r="P183" s="172"/>
      <c r="Q183" s="177"/>
      <c r="R183" s="171"/>
      <c r="S183" s="179"/>
      <c r="T183" s="179"/>
      <c r="U183" s="173"/>
      <c r="V183" s="181"/>
      <c r="W183" s="226"/>
      <c r="X183" s="183"/>
      <c r="Y183" s="184" t="s">
        <v>59</v>
      </c>
      <c r="Z183" s="185"/>
      <c r="AA183" s="184" t="s">
        <v>59</v>
      </c>
      <c r="AB183" s="195"/>
      <c r="AC183" s="226"/>
      <c r="AD183" s="183"/>
      <c r="AE183" s="184" t="s">
        <v>59</v>
      </c>
      <c r="AF183" s="185"/>
      <c r="AG183" s="184" t="s">
        <v>59</v>
      </c>
      <c r="AH183" s="195"/>
      <c r="AI183" s="226"/>
      <c r="AJ183" s="183"/>
      <c r="AK183" s="184" t="s">
        <v>59</v>
      </c>
      <c r="AL183" s="185"/>
      <c r="AM183" s="184" t="s">
        <v>59</v>
      </c>
      <c r="AN183" s="195"/>
      <c r="AO183" s="189"/>
      <c r="AP183" s="189"/>
      <c r="AQ183" s="181"/>
      <c r="AR183" s="181"/>
      <c r="AS183" s="191"/>
      <c r="AT183" s="191"/>
      <c r="AU183" s="192"/>
      <c r="AV183" s="35"/>
    </row>
    <row r="184" spans="1:48" ht="13.5" customHeight="1" x14ac:dyDescent="0.15">
      <c r="A184" s="159" t="s">
        <v>843</v>
      </c>
      <c r="B184" s="273"/>
      <c r="C184" s="160"/>
      <c r="D184" s="160"/>
      <c r="E184" s="161"/>
      <c r="F184" s="161"/>
      <c r="G184" s="162"/>
      <c r="H184" s="163"/>
      <c r="I184" s="163"/>
      <c r="J184" s="163"/>
      <c r="K184" s="163"/>
      <c r="L184" s="308"/>
      <c r="M184" s="406"/>
      <c r="N184" s="406"/>
      <c r="O184" s="407"/>
      <c r="P184" s="193"/>
      <c r="Q184" s="193"/>
      <c r="R184" s="193"/>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3"/>
      <c r="AN184" s="193"/>
      <c r="AO184" s="193"/>
      <c r="AP184" s="166"/>
      <c r="AQ184" s="166"/>
      <c r="AR184" s="166"/>
      <c r="AS184" s="193"/>
      <c r="AT184" s="193"/>
      <c r="AU184" s="194"/>
    </row>
    <row r="185" spans="1:48" ht="13.5" customHeight="1" x14ac:dyDescent="0.15">
      <c r="A185" s="159"/>
      <c r="B185" s="273" t="s">
        <v>844</v>
      </c>
      <c r="C185" s="160"/>
      <c r="D185" s="160"/>
      <c r="E185" s="161"/>
      <c r="F185" s="161"/>
      <c r="G185" s="162"/>
      <c r="H185" s="163"/>
      <c r="I185" s="163"/>
      <c r="J185" s="163"/>
      <c r="K185" s="163"/>
      <c r="L185" s="308"/>
      <c r="M185" s="406"/>
      <c r="N185" s="406"/>
      <c r="O185" s="407"/>
      <c r="P185" s="193"/>
      <c r="Q185" s="193"/>
      <c r="R185" s="193"/>
      <c r="S185" s="193"/>
      <c r="T185" s="193"/>
      <c r="U185" s="193"/>
      <c r="V185" s="193"/>
      <c r="W185" s="193"/>
      <c r="X185" s="193"/>
      <c r="Y185" s="193"/>
      <c r="Z185" s="193"/>
      <c r="AA185" s="193"/>
      <c r="AB185" s="193"/>
      <c r="AC185" s="193"/>
      <c r="AD185" s="193"/>
      <c r="AE185" s="193"/>
      <c r="AF185" s="193"/>
      <c r="AG185" s="193"/>
      <c r="AH185" s="193"/>
      <c r="AI185" s="193"/>
      <c r="AJ185" s="193"/>
      <c r="AK185" s="193"/>
      <c r="AL185" s="193"/>
      <c r="AM185" s="193"/>
      <c r="AN185" s="193"/>
      <c r="AO185" s="193"/>
      <c r="AP185" s="166"/>
      <c r="AQ185" s="166"/>
      <c r="AR185" s="166"/>
      <c r="AS185" s="193"/>
      <c r="AT185" s="193"/>
      <c r="AU185" s="194"/>
    </row>
    <row r="186" spans="1:48" ht="110.25" customHeight="1" x14ac:dyDescent="0.15">
      <c r="A186" s="169"/>
      <c r="B186" s="204"/>
      <c r="C186" s="185">
        <v>66</v>
      </c>
      <c r="D186" s="432" t="s">
        <v>677</v>
      </c>
      <c r="E186" s="346" t="s">
        <v>569</v>
      </c>
      <c r="F186" s="346" t="s">
        <v>678</v>
      </c>
      <c r="G186" s="258">
        <v>9.1869999999999994</v>
      </c>
      <c r="H186" s="258">
        <v>9.1869999999999994</v>
      </c>
      <c r="I186" s="258">
        <v>8.6673899999999993</v>
      </c>
      <c r="J186" s="389" t="s">
        <v>1088</v>
      </c>
      <c r="K186" s="434" t="s">
        <v>905</v>
      </c>
      <c r="L186" s="435" t="s">
        <v>990</v>
      </c>
      <c r="M186" s="279">
        <v>7.7560000000000002</v>
      </c>
      <c r="N186" s="279">
        <v>5.7750000000000004</v>
      </c>
      <c r="O186" s="344">
        <v>-1.9809999999999999</v>
      </c>
      <c r="P186" s="283">
        <v>-2</v>
      </c>
      <c r="Q186" s="288" t="s">
        <v>1096</v>
      </c>
      <c r="R186" s="284" t="s">
        <v>1235</v>
      </c>
      <c r="S186" s="329" t="s">
        <v>675</v>
      </c>
      <c r="T186" s="329" t="s">
        <v>563</v>
      </c>
      <c r="U186" s="330" t="s">
        <v>528</v>
      </c>
      <c r="V186" s="329" t="s">
        <v>679</v>
      </c>
      <c r="W186" s="331" t="s">
        <v>530</v>
      </c>
      <c r="X186" s="332"/>
      <c r="Y186" s="333" t="s">
        <v>59</v>
      </c>
      <c r="Z186" s="334">
        <v>67</v>
      </c>
      <c r="AA186" s="333" t="s">
        <v>59</v>
      </c>
      <c r="AB186" s="436"/>
      <c r="AC186" s="331"/>
      <c r="AD186" s="336"/>
      <c r="AE186" s="337" t="s">
        <v>59</v>
      </c>
      <c r="AF186" s="338"/>
      <c r="AG186" s="337" t="s">
        <v>59</v>
      </c>
      <c r="AH186" s="339"/>
      <c r="AI186" s="331"/>
      <c r="AJ186" s="336"/>
      <c r="AK186" s="337" t="s">
        <v>59</v>
      </c>
      <c r="AL186" s="338"/>
      <c r="AM186" s="337" t="s">
        <v>59</v>
      </c>
      <c r="AN186" s="339"/>
      <c r="AO186" s="340"/>
      <c r="AP186" s="340" t="s">
        <v>552</v>
      </c>
      <c r="AQ186" s="341" t="s">
        <v>552</v>
      </c>
      <c r="AR186" s="341" t="s">
        <v>532</v>
      </c>
      <c r="AS186" s="342"/>
      <c r="AT186" s="342" t="s">
        <v>533</v>
      </c>
      <c r="AU186" s="343" t="s">
        <v>533</v>
      </c>
    </row>
    <row r="187" spans="1:48" ht="63" customHeight="1" x14ac:dyDescent="0.15">
      <c r="A187" s="169"/>
      <c r="B187" s="204"/>
      <c r="C187" s="185">
        <v>67</v>
      </c>
      <c r="D187" s="432" t="s">
        <v>680</v>
      </c>
      <c r="E187" s="346" t="s">
        <v>569</v>
      </c>
      <c r="F187" s="346" t="s">
        <v>678</v>
      </c>
      <c r="G187" s="258">
        <v>563.55100000000004</v>
      </c>
      <c r="H187" s="258">
        <v>563.55100000000004</v>
      </c>
      <c r="I187" s="258">
        <v>542.23099400000001</v>
      </c>
      <c r="J187" s="389" t="s">
        <v>1088</v>
      </c>
      <c r="K187" s="434" t="s">
        <v>905</v>
      </c>
      <c r="L187" s="435" t="s">
        <v>990</v>
      </c>
      <c r="M187" s="279">
        <v>489.298</v>
      </c>
      <c r="N187" s="279">
        <v>406.36</v>
      </c>
      <c r="O187" s="344">
        <v>-82.937999999999988</v>
      </c>
      <c r="P187" s="468">
        <v>0</v>
      </c>
      <c r="Q187" s="288" t="s">
        <v>905</v>
      </c>
      <c r="R187" s="284" t="s">
        <v>1236</v>
      </c>
      <c r="S187" s="329" t="s">
        <v>675</v>
      </c>
      <c r="T187" s="329" t="s">
        <v>563</v>
      </c>
      <c r="U187" s="330" t="s">
        <v>528</v>
      </c>
      <c r="V187" s="329" t="s">
        <v>679</v>
      </c>
      <c r="W187" s="331" t="s">
        <v>530</v>
      </c>
      <c r="X187" s="332"/>
      <c r="Y187" s="333" t="s">
        <v>59</v>
      </c>
      <c r="Z187" s="334">
        <v>68</v>
      </c>
      <c r="AA187" s="333" t="s">
        <v>59</v>
      </c>
      <c r="AB187" s="436"/>
      <c r="AC187" s="331"/>
      <c r="AD187" s="336"/>
      <c r="AE187" s="337" t="s">
        <v>59</v>
      </c>
      <c r="AF187" s="338"/>
      <c r="AG187" s="337" t="s">
        <v>59</v>
      </c>
      <c r="AH187" s="339"/>
      <c r="AI187" s="331"/>
      <c r="AJ187" s="336"/>
      <c r="AK187" s="337" t="s">
        <v>59</v>
      </c>
      <c r="AL187" s="338"/>
      <c r="AM187" s="337" t="s">
        <v>59</v>
      </c>
      <c r="AN187" s="339"/>
      <c r="AO187" s="340"/>
      <c r="AP187" s="340" t="s">
        <v>552</v>
      </c>
      <c r="AQ187" s="341" t="s">
        <v>552</v>
      </c>
      <c r="AR187" s="341" t="s">
        <v>570</v>
      </c>
      <c r="AS187" s="342"/>
      <c r="AT187" s="342" t="s">
        <v>533</v>
      </c>
      <c r="AU187" s="343"/>
    </row>
    <row r="188" spans="1:48" ht="33.75" customHeight="1" x14ac:dyDescent="0.15">
      <c r="A188" s="169"/>
      <c r="B188" s="204"/>
      <c r="C188" s="185">
        <v>68</v>
      </c>
      <c r="D188" s="432" t="s">
        <v>681</v>
      </c>
      <c r="E188" s="346" t="s">
        <v>569</v>
      </c>
      <c r="F188" s="435" t="s">
        <v>903</v>
      </c>
      <c r="G188" s="258">
        <v>3.048</v>
      </c>
      <c r="H188" s="258">
        <v>3.048</v>
      </c>
      <c r="I188" s="258">
        <v>2.5784699999999998</v>
      </c>
      <c r="J188" s="433" t="s">
        <v>975</v>
      </c>
      <c r="K188" s="434" t="s">
        <v>905</v>
      </c>
      <c r="L188" s="435" t="s">
        <v>975</v>
      </c>
      <c r="M188" s="279">
        <v>2.169</v>
      </c>
      <c r="N188" s="279">
        <v>1.4059999999999999</v>
      </c>
      <c r="O188" s="344">
        <v>-0.76300000000000012</v>
      </c>
      <c r="P188" s="423">
        <v>0</v>
      </c>
      <c r="Q188" s="288" t="s">
        <v>905</v>
      </c>
      <c r="R188" s="284" t="s">
        <v>1237</v>
      </c>
      <c r="S188" s="329" t="s">
        <v>675</v>
      </c>
      <c r="T188" s="329" t="s">
        <v>563</v>
      </c>
      <c r="U188" s="330" t="s">
        <v>528</v>
      </c>
      <c r="V188" s="329" t="s">
        <v>679</v>
      </c>
      <c r="W188" s="331" t="s">
        <v>530</v>
      </c>
      <c r="X188" s="332"/>
      <c r="Y188" s="333" t="s">
        <v>59</v>
      </c>
      <c r="Z188" s="334">
        <v>69</v>
      </c>
      <c r="AA188" s="333" t="s">
        <v>59</v>
      </c>
      <c r="AB188" s="436"/>
      <c r="AC188" s="331"/>
      <c r="AD188" s="336"/>
      <c r="AE188" s="337" t="s">
        <v>59</v>
      </c>
      <c r="AF188" s="338"/>
      <c r="AG188" s="337" t="s">
        <v>59</v>
      </c>
      <c r="AH188" s="339"/>
      <c r="AI188" s="331"/>
      <c r="AJ188" s="336"/>
      <c r="AK188" s="337" t="s">
        <v>59</v>
      </c>
      <c r="AL188" s="338"/>
      <c r="AM188" s="337" t="s">
        <v>59</v>
      </c>
      <c r="AN188" s="339"/>
      <c r="AO188" s="340"/>
      <c r="AP188" s="340" t="s">
        <v>531</v>
      </c>
      <c r="AQ188" s="341" t="s">
        <v>897</v>
      </c>
      <c r="AR188" s="341" t="s">
        <v>570</v>
      </c>
      <c r="AS188" s="342"/>
      <c r="AT188" s="342" t="s">
        <v>533</v>
      </c>
      <c r="AU188" s="343"/>
    </row>
    <row r="189" spans="1:48" ht="33.75" customHeight="1" x14ac:dyDescent="0.15">
      <c r="A189" s="169"/>
      <c r="B189" s="204"/>
      <c r="C189" s="185">
        <v>69</v>
      </c>
      <c r="D189" s="432" t="s">
        <v>682</v>
      </c>
      <c r="E189" s="346" t="s">
        <v>569</v>
      </c>
      <c r="F189" s="435" t="s">
        <v>994</v>
      </c>
      <c r="G189" s="258">
        <v>4.5220000000000002</v>
      </c>
      <c r="H189" s="258">
        <v>4.5220000000000002</v>
      </c>
      <c r="I189" s="258">
        <v>4.3843810000000003</v>
      </c>
      <c r="J189" s="389" t="s">
        <v>1088</v>
      </c>
      <c r="K189" s="434" t="s">
        <v>905</v>
      </c>
      <c r="L189" s="435" t="s">
        <v>975</v>
      </c>
      <c r="M189" s="279">
        <v>4.5220000000000002</v>
      </c>
      <c r="N189" s="279">
        <v>0.79</v>
      </c>
      <c r="O189" s="344">
        <v>-3.7320000000000002</v>
      </c>
      <c r="P189" s="468">
        <v>0</v>
      </c>
      <c r="Q189" s="288" t="s">
        <v>905</v>
      </c>
      <c r="R189" s="284" t="s">
        <v>1238</v>
      </c>
      <c r="S189" s="329" t="s">
        <v>675</v>
      </c>
      <c r="T189" s="329" t="s">
        <v>563</v>
      </c>
      <c r="U189" s="330" t="s">
        <v>528</v>
      </c>
      <c r="V189" s="329" t="s">
        <v>679</v>
      </c>
      <c r="W189" s="331" t="s">
        <v>530</v>
      </c>
      <c r="X189" s="332"/>
      <c r="Y189" s="333" t="s">
        <v>59</v>
      </c>
      <c r="Z189" s="334">
        <v>70</v>
      </c>
      <c r="AA189" s="333" t="s">
        <v>59</v>
      </c>
      <c r="AB189" s="436"/>
      <c r="AC189" s="331"/>
      <c r="AD189" s="336"/>
      <c r="AE189" s="337" t="s">
        <v>59</v>
      </c>
      <c r="AF189" s="338"/>
      <c r="AG189" s="337" t="s">
        <v>59</v>
      </c>
      <c r="AH189" s="339"/>
      <c r="AI189" s="331"/>
      <c r="AJ189" s="336"/>
      <c r="AK189" s="337" t="s">
        <v>59</v>
      </c>
      <c r="AL189" s="338"/>
      <c r="AM189" s="337" t="s">
        <v>59</v>
      </c>
      <c r="AN189" s="339"/>
      <c r="AO189" s="340"/>
      <c r="AP189" s="340" t="s">
        <v>552</v>
      </c>
      <c r="AQ189" s="341" t="s">
        <v>552</v>
      </c>
      <c r="AR189" s="341" t="s">
        <v>570</v>
      </c>
      <c r="AS189" s="342"/>
      <c r="AT189" s="342" t="s">
        <v>533</v>
      </c>
      <c r="AU189" s="343"/>
    </row>
    <row r="190" spans="1:48" ht="13.5" customHeight="1" x14ac:dyDescent="0.15">
      <c r="A190" s="159"/>
      <c r="B190" s="273" t="s">
        <v>845</v>
      </c>
      <c r="C190" s="160"/>
      <c r="D190" s="160"/>
      <c r="E190" s="161"/>
      <c r="F190" s="161"/>
      <c r="G190" s="162"/>
      <c r="H190" s="163"/>
      <c r="I190" s="163"/>
      <c r="J190" s="163"/>
      <c r="K190" s="163"/>
      <c r="L190" s="308"/>
      <c r="M190" s="406"/>
      <c r="N190" s="406"/>
      <c r="O190" s="407"/>
      <c r="P190" s="193"/>
      <c r="Q190" s="193"/>
      <c r="R190" s="193"/>
      <c r="S190" s="193"/>
      <c r="T190" s="193"/>
      <c r="U190" s="193"/>
      <c r="V190" s="193"/>
      <c r="W190" s="193"/>
      <c r="X190" s="193"/>
      <c r="Y190" s="193"/>
      <c r="Z190" s="193"/>
      <c r="AA190" s="193"/>
      <c r="AB190" s="193"/>
      <c r="AC190" s="193"/>
      <c r="AD190" s="193"/>
      <c r="AE190" s="193"/>
      <c r="AF190" s="193"/>
      <c r="AG190" s="193"/>
      <c r="AH190" s="193"/>
      <c r="AI190" s="193"/>
      <c r="AJ190" s="193"/>
      <c r="AK190" s="193"/>
      <c r="AL190" s="193"/>
      <c r="AM190" s="193"/>
      <c r="AN190" s="193"/>
      <c r="AO190" s="193"/>
      <c r="AP190" s="166"/>
      <c r="AQ190" s="166"/>
      <c r="AR190" s="166"/>
      <c r="AS190" s="193"/>
      <c r="AT190" s="193"/>
      <c r="AU190" s="194"/>
    </row>
    <row r="191" spans="1:48" ht="54" customHeight="1" x14ac:dyDescent="0.15">
      <c r="A191" s="169"/>
      <c r="B191" s="204"/>
      <c r="C191" s="185">
        <v>70</v>
      </c>
      <c r="D191" s="437" t="s">
        <v>1239</v>
      </c>
      <c r="E191" s="346" t="s">
        <v>543</v>
      </c>
      <c r="F191" s="346" t="s">
        <v>561</v>
      </c>
      <c r="G191" s="258">
        <v>123.303</v>
      </c>
      <c r="H191" s="258">
        <v>123.303</v>
      </c>
      <c r="I191" s="258">
        <v>112.045</v>
      </c>
      <c r="J191" s="389" t="s">
        <v>1088</v>
      </c>
      <c r="K191" s="330" t="s">
        <v>905</v>
      </c>
      <c r="L191" s="438" t="s">
        <v>992</v>
      </c>
      <c r="M191" s="279">
        <v>123.303</v>
      </c>
      <c r="N191" s="279">
        <v>123.303</v>
      </c>
      <c r="O191" s="344">
        <v>0</v>
      </c>
      <c r="P191" s="321">
        <v>0</v>
      </c>
      <c r="Q191" s="288" t="s">
        <v>905</v>
      </c>
      <c r="R191" s="284" t="s">
        <v>1240</v>
      </c>
      <c r="S191" s="329" t="s">
        <v>683</v>
      </c>
      <c r="T191" s="346" t="s">
        <v>592</v>
      </c>
      <c r="U191" s="330" t="s">
        <v>528</v>
      </c>
      <c r="V191" s="346" t="s">
        <v>684</v>
      </c>
      <c r="W191" s="331" t="s">
        <v>530</v>
      </c>
      <c r="X191" s="332"/>
      <c r="Y191" s="333" t="s">
        <v>59</v>
      </c>
      <c r="Z191" s="334">
        <v>71</v>
      </c>
      <c r="AA191" s="333" t="s">
        <v>59</v>
      </c>
      <c r="AB191" s="436"/>
      <c r="AC191" s="331"/>
      <c r="AD191" s="336"/>
      <c r="AE191" s="337" t="s">
        <v>59</v>
      </c>
      <c r="AF191" s="338"/>
      <c r="AG191" s="337" t="s">
        <v>59</v>
      </c>
      <c r="AH191" s="339"/>
      <c r="AI191" s="331"/>
      <c r="AJ191" s="336"/>
      <c r="AK191" s="337" t="s">
        <v>59</v>
      </c>
      <c r="AL191" s="338"/>
      <c r="AM191" s="337" t="s">
        <v>59</v>
      </c>
      <c r="AN191" s="339"/>
      <c r="AO191" s="340"/>
      <c r="AP191" s="340" t="s">
        <v>552</v>
      </c>
      <c r="AQ191" s="341" t="s">
        <v>552</v>
      </c>
      <c r="AR191" s="341" t="s">
        <v>532</v>
      </c>
      <c r="AS191" s="342"/>
      <c r="AT191" s="342" t="s">
        <v>533</v>
      </c>
      <c r="AU191" s="343"/>
    </row>
    <row r="192" spans="1:48" ht="13.5" customHeight="1" x14ac:dyDescent="0.15">
      <c r="A192" s="159"/>
      <c r="B192" s="273" t="s">
        <v>846</v>
      </c>
      <c r="C192" s="160"/>
      <c r="D192" s="160"/>
      <c r="E192" s="161"/>
      <c r="F192" s="161"/>
      <c r="G192" s="162"/>
      <c r="H192" s="163"/>
      <c r="I192" s="163"/>
      <c r="J192" s="163"/>
      <c r="K192" s="163"/>
      <c r="L192" s="308"/>
      <c r="M192" s="406"/>
      <c r="N192" s="406"/>
      <c r="O192" s="407"/>
      <c r="P192" s="193"/>
      <c r="Q192" s="193"/>
      <c r="R192" s="193"/>
      <c r="S192" s="193"/>
      <c r="T192" s="193"/>
      <c r="U192" s="193"/>
      <c r="V192" s="193"/>
      <c r="W192" s="193"/>
      <c r="X192" s="193"/>
      <c r="Y192" s="193"/>
      <c r="Z192" s="193"/>
      <c r="AA192" s="193"/>
      <c r="AB192" s="193"/>
      <c r="AC192" s="193"/>
      <c r="AD192" s="193"/>
      <c r="AE192" s="193"/>
      <c r="AF192" s="193"/>
      <c r="AG192" s="193"/>
      <c r="AH192" s="193"/>
      <c r="AI192" s="193"/>
      <c r="AJ192" s="193"/>
      <c r="AK192" s="193"/>
      <c r="AL192" s="193"/>
      <c r="AM192" s="193"/>
      <c r="AN192" s="193"/>
      <c r="AO192" s="193"/>
      <c r="AP192" s="166"/>
      <c r="AQ192" s="166"/>
      <c r="AR192" s="166"/>
      <c r="AS192" s="193"/>
      <c r="AT192" s="193"/>
      <c r="AU192" s="194"/>
    </row>
    <row r="193" spans="1:48" ht="78.75" customHeight="1" x14ac:dyDescent="0.15">
      <c r="A193" s="169"/>
      <c r="B193" s="204"/>
      <c r="C193" s="185">
        <v>71</v>
      </c>
      <c r="D193" s="432" t="s">
        <v>685</v>
      </c>
      <c r="E193" s="346" t="s">
        <v>569</v>
      </c>
      <c r="F193" s="346" t="s">
        <v>678</v>
      </c>
      <c r="G193" s="258">
        <v>2012.1</v>
      </c>
      <c r="H193" s="258">
        <v>6130.0563609999999</v>
      </c>
      <c r="I193" s="258">
        <v>5634.7551940000003</v>
      </c>
      <c r="J193" s="389" t="s">
        <v>1088</v>
      </c>
      <c r="K193" s="434" t="s">
        <v>905</v>
      </c>
      <c r="L193" s="435" t="s">
        <v>1241</v>
      </c>
      <c r="M193" s="279">
        <v>1380</v>
      </c>
      <c r="N193" s="279">
        <v>910</v>
      </c>
      <c r="O193" s="344">
        <v>-470</v>
      </c>
      <c r="P193" s="423">
        <v>910</v>
      </c>
      <c r="Q193" s="288" t="s">
        <v>905</v>
      </c>
      <c r="R193" s="284" t="s">
        <v>1238</v>
      </c>
      <c r="S193" s="329" t="s">
        <v>675</v>
      </c>
      <c r="T193" s="329" t="s">
        <v>563</v>
      </c>
      <c r="U193" s="330" t="s">
        <v>528</v>
      </c>
      <c r="V193" s="329" t="s">
        <v>686</v>
      </c>
      <c r="W193" s="331" t="s">
        <v>530</v>
      </c>
      <c r="X193" s="332"/>
      <c r="Y193" s="333" t="s">
        <v>59</v>
      </c>
      <c r="Z193" s="334">
        <v>72</v>
      </c>
      <c r="AA193" s="333" t="s">
        <v>59</v>
      </c>
      <c r="AB193" s="436"/>
      <c r="AC193" s="331"/>
      <c r="AD193" s="336"/>
      <c r="AE193" s="337" t="s">
        <v>59</v>
      </c>
      <c r="AF193" s="338"/>
      <c r="AG193" s="337" t="s">
        <v>59</v>
      </c>
      <c r="AH193" s="339"/>
      <c r="AI193" s="331"/>
      <c r="AJ193" s="336"/>
      <c r="AK193" s="337" t="s">
        <v>59</v>
      </c>
      <c r="AL193" s="338"/>
      <c r="AM193" s="337" t="s">
        <v>59</v>
      </c>
      <c r="AN193" s="339"/>
      <c r="AO193" s="340"/>
      <c r="AP193" s="340" t="s">
        <v>552</v>
      </c>
      <c r="AQ193" s="341" t="s">
        <v>552</v>
      </c>
      <c r="AR193" s="341" t="s">
        <v>570</v>
      </c>
      <c r="AS193" s="342"/>
      <c r="AT193" s="342" t="s">
        <v>533</v>
      </c>
      <c r="AU193" s="343"/>
    </row>
    <row r="194" spans="1:48" ht="13.5" customHeight="1" outlineLevel="1" x14ac:dyDescent="0.15">
      <c r="A194" s="159"/>
      <c r="B194" s="273" t="s">
        <v>847</v>
      </c>
      <c r="C194" s="160"/>
      <c r="D194" s="160"/>
      <c r="E194" s="161"/>
      <c r="F194" s="161"/>
      <c r="G194" s="162"/>
      <c r="H194" s="163"/>
      <c r="I194" s="163"/>
      <c r="J194" s="163"/>
      <c r="K194" s="163"/>
      <c r="L194" s="308"/>
      <c r="M194" s="406"/>
      <c r="N194" s="406"/>
      <c r="O194" s="407"/>
      <c r="P194" s="193"/>
      <c r="Q194" s="193"/>
      <c r="R194" s="193"/>
      <c r="S194" s="193"/>
      <c r="T194" s="193"/>
      <c r="U194" s="193"/>
      <c r="V194" s="193"/>
      <c r="W194" s="193"/>
      <c r="X194" s="193"/>
      <c r="Y194" s="193"/>
      <c r="Z194" s="193"/>
      <c r="AA194" s="193"/>
      <c r="AB194" s="193"/>
      <c r="AC194" s="193"/>
      <c r="AD194" s="193"/>
      <c r="AE194" s="193"/>
      <c r="AF194" s="193"/>
      <c r="AG194" s="193"/>
      <c r="AH194" s="193"/>
      <c r="AI194" s="193"/>
      <c r="AJ194" s="193"/>
      <c r="AK194" s="193"/>
      <c r="AL194" s="193"/>
      <c r="AM194" s="193"/>
      <c r="AN194" s="193"/>
      <c r="AO194" s="193"/>
      <c r="AP194" s="166"/>
      <c r="AQ194" s="166"/>
      <c r="AR194" s="166"/>
      <c r="AS194" s="193"/>
      <c r="AT194" s="193"/>
      <c r="AU194" s="194"/>
    </row>
    <row r="195" spans="1:48" ht="22.5" customHeight="1" outlineLevel="1" x14ac:dyDescent="0.15">
      <c r="A195" s="169"/>
      <c r="B195" s="204"/>
      <c r="C195" s="271" t="s">
        <v>580</v>
      </c>
      <c r="D195" s="281" t="s">
        <v>1277</v>
      </c>
      <c r="E195" s="171"/>
      <c r="F195" s="171"/>
      <c r="G195" s="172"/>
      <c r="H195" s="172"/>
      <c r="I195" s="172"/>
      <c r="J195" s="389"/>
      <c r="K195" s="174"/>
      <c r="L195" s="286"/>
      <c r="M195" s="279"/>
      <c r="N195" s="279"/>
      <c r="O195" s="175"/>
      <c r="P195" s="172"/>
      <c r="Q195" s="177"/>
      <c r="R195" s="171"/>
      <c r="S195" s="179"/>
      <c r="T195" s="179"/>
      <c r="U195" s="173"/>
      <c r="V195" s="181"/>
      <c r="W195" s="226"/>
      <c r="X195" s="183"/>
      <c r="Y195" s="184" t="s">
        <v>59</v>
      </c>
      <c r="Z195" s="185"/>
      <c r="AA195" s="184" t="s">
        <v>59</v>
      </c>
      <c r="AB195" s="195"/>
      <c r="AC195" s="226"/>
      <c r="AD195" s="183"/>
      <c r="AE195" s="184" t="s">
        <v>59</v>
      </c>
      <c r="AF195" s="185"/>
      <c r="AG195" s="184" t="s">
        <v>59</v>
      </c>
      <c r="AH195" s="195"/>
      <c r="AI195" s="226"/>
      <c r="AJ195" s="183"/>
      <c r="AK195" s="184" t="s">
        <v>59</v>
      </c>
      <c r="AL195" s="185"/>
      <c r="AM195" s="184" t="s">
        <v>59</v>
      </c>
      <c r="AN195" s="195"/>
      <c r="AO195" s="189"/>
      <c r="AP195" s="189"/>
      <c r="AQ195" s="181"/>
      <c r="AR195" s="181"/>
      <c r="AS195" s="191"/>
      <c r="AT195" s="191"/>
      <c r="AU195" s="192"/>
      <c r="AV195" s="35"/>
    </row>
    <row r="196" spans="1:48" ht="22.5" customHeight="1" outlineLevel="1" x14ac:dyDescent="0.15">
      <c r="A196" s="169"/>
      <c r="B196" s="204"/>
      <c r="C196" s="271" t="s">
        <v>580</v>
      </c>
      <c r="D196" s="281" t="s">
        <v>1289</v>
      </c>
      <c r="E196" s="171"/>
      <c r="F196" s="171"/>
      <c r="G196" s="172"/>
      <c r="H196" s="172"/>
      <c r="I196" s="172"/>
      <c r="J196" s="389"/>
      <c r="K196" s="174"/>
      <c r="L196" s="286"/>
      <c r="M196" s="279"/>
      <c r="N196" s="279"/>
      <c r="O196" s="175"/>
      <c r="P196" s="172"/>
      <c r="Q196" s="177"/>
      <c r="R196" s="171"/>
      <c r="S196" s="179"/>
      <c r="T196" s="179"/>
      <c r="U196" s="173"/>
      <c r="V196" s="181"/>
      <c r="W196" s="226"/>
      <c r="X196" s="183"/>
      <c r="Y196" s="184" t="s">
        <v>59</v>
      </c>
      <c r="Z196" s="185"/>
      <c r="AA196" s="184" t="s">
        <v>59</v>
      </c>
      <c r="AB196" s="195"/>
      <c r="AC196" s="226"/>
      <c r="AD196" s="183"/>
      <c r="AE196" s="184" t="s">
        <v>59</v>
      </c>
      <c r="AF196" s="185"/>
      <c r="AG196" s="184" t="s">
        <v>59</v>
      </c>
      <c r="AH196" s="195"/>
      <c r="AI196" s="226"/>
      <c r="AJ196" s="183"/>
      <c r="AK196" s="184" t="s">
        <v>59</v>
      </c>
      <c r="AL196" s="185"/>
      <c r="AM196" s="184" t="s">
        <v>59</v>
      </c>
      <c r="AN196" s="195"/>
      <c r="AO196" s="189"/>
      <c r="AP196" s="189"/>
      <c r="AQ196" s="181"/>
      <c r="AR196" s="181"/>
      <c r="AS196" s="191"/>
      <c r="AT196" s="191"/>
      <c r="AU196" s="192"/>
      <c r="AV196" s="35"/>
    </row>
    <row r="197" spans="1:48" ht="13.5" customHeight="1" x14ac:dyDescent="0.15">
      <c r="A197" s="159"/>
      <c r="B197" s="273" t="s">
        <v>848</v>
      </c>
      <c r="C197" s="160"/>
      <c r="D197" s="160"/>
      <c r="E197" s="161"/>
      <c r="F197" s="161"/>
      <c r="G197" s="162"/>
      <c r="H197" s="163"/>
      <c r="I197" s="163"/>
      <c r="J197" s="163"/>
      <c r="K197" s="163"/>
      <c r="L197" s="308"/>
      <c r="M197" s="406"/>
      <c r="N197" s="406"/>
      <c r="O197" s="407"/>
      <c r="P197" s="193"/>
      <c r="Q197" s="193"/>
      <c r="R197" s="193"/>
      <c r="S197" s="193"/>
      <c r="T197" s="193"/>
      <c r="U197" s="193"/>
      <c r="V197" s="193"/>
      <c r="W197" s="193"/>
      <c r="X197" s="193"/>
      <c r="Y197" s="193"/>
      <c r="Z197" s="193"/>
      <c r="AA197" s="193"/>
      <c r="AB197" s="193"/>
      <c r="AC197" s="193"/>
      <c r="AD197" s="193"/>
      <c r="AE197" s="193"/>
      <c r="AF197" s="193"/>
      <c r="AG197" s="193"/>
      <c r="AH197" s="193"/>
      <c r="AI197" s="193"/>
      <c r="AJ197" s="193"/>
      <c r="AK197" s="193"/>
      <c r="AL197" s="193"/>
      <c r="AM197" s="193"/>
      <c r="AN197" s="193"/>
      <c r="AO197" s="193"/>
      <c r="AP197" s="166"/>
      <c r="AQ197" s="166"/>
      <c r="AR197" s="166"/>
      <c r="AS197" s="193"/>
      <c r="AT197" s="193"/>
      <c r="AU197" s="194"/>
    </row>
    <row r="198" spans="1:48" ht="67.5" x14ac:dyDescent="0.15">
      <c r="A198" s="169"/>
      <c r="B198" s="204"/>
      <c r="C198" s="185">
        <v>72</v>
      </c>
      <c r="D198" s="432" t="s">
        <v>687</v>
      </c>
      <c r="E198" s="346" t="s">
        <v>569</v>
      </c>
      <c r="F198" s="346" t="s">
        <v>561</v>
      </c>
      <c r="G198" s="258">
        <v>181.554</v>
      </c>
      <c r="H198" s="258">
        <v>181.554</v>
      </c>
      <c r="I198" s="258">
        <v>181.554</v>
      </c>
      <c r="J198" s="389" t="s">
        <v>1088</v>
      </c>
      <c r="K198" s="434" t="s">
        <v>905</v>
      </c>
      <c r="L198" s="435" t="s">
        <v>997</v>
      </c>
      <c r="M198" s="279">
        <v>181.554</v>
      </c>
      <c r="N198" s="279">
        <v>181.554</v>
      </c>
      <c r="O198" s="344">
        <v>0</v>
      </c>
      <c r="P198" s="468">
        <v>0</v>
      </c>
      <c r="Q198" s="288" t="s">
        <v>905</v>
      </c>
      <c r="R198" s="299" t="s">
        <v>1242</v>
      </c>
      <c r="S198" s="329" t="s">
        <v>675</v>
      </c>
      <c r="T198" s="329" t="s">
        <v>563</v>
      </c>
      <c r="U198" s="330" t="s">
        <v>528</v>
      </c>
      <c r="V198" s="329" t="s">
        <v>688</v>
      </c>
      <c r="W198" s="331" t="s">
        <v>530</v>
      </c>
      <c r="X198" s="332"/>
      <c r="Y198" s="333" t="s">
        <v>59</v>
      </c>
      <c r="Z198" s="334">
        <v>73</v>
      </c>
      <c r="AA198" s="333" t="s">
        <v>59</v>
      </c>
      <c r="AB198" s="436"/>
      <c r="AC198" s="331"/>
      <c r="AD198" s="336"/>
      <c r="AE198" s="337" t="s">
        <v>59</v>
      </c>
      <c r="AF198" s="338"/>
      <c r="AG198" s="337" t="s">
        <v>59</v>
      </c>
      <c r="AH198" s="339"/>
      <c r="AI198" s="331"/>
      <c r="AJ198" s="336"/>
      <c r="AK198" s="337" t="s">
        <v>59</v>
      </c>
      <c r="AL198" s="338"/>
      <c r="AM198" s="337" t="s">
        <v>59</v>
      </c>
      <c r="AN198" s="339"/>
      <c r="AO198" s="340"/>
      <c r="AP198" s="439" t="s">
        <v>552</v>
      </c>
      <c r="AQ198" s="440" t="s">
        <v>552</v>
      </c>
      <c r="AR198" s="341" t="s">
        <v>570</v>
      </c>
      <c r="AS198" s="342"/>
      <c r="AT198" s="342" t="s">
        <v>533</v>
      </c>
      <c r="AU198" s="343"/>
    </row>
    <row r="199" spans="1:48" s="302" customFormat="1" ht="51.75" customHeight="1" x14ac:dyDescent="0.15">
      <c r="A199" s="169"/>
      <c r="B199" s="204"/>
      <c r="C199" s="292">
        <v>73</v>
      </c>
      <c r="D199" s="435" t="s">
        <v>689</v>
      </c>
      <c r="E199" s="435" t="s">
        <v>543</v>
      </c>
      <c r="F199" s="435" t="s">
        <v>559</v>
      </c>
      <c r="G199" s="441">
        <v>674.25900000000001</v>
      </c>
      <c r="H199" s="441">
        <v>674.25900000000001</v>
      </c>
      <c r="I199" s="441">
        <v>649.75711999999999</v>
      </c>
      <c r="J199" s="389" t="s">
        <v>1088</v>
      </c>
      <c r="K199" s="442" t="s">
        <v>918</v>
      </c>
      <c r="L199" s="438" t="s">
        <v>996</v>
      </c>
      <c r="M199" s="410">
        <v>0</v>
      </c>
      <c r="N199" s="410">
        <v>0</v>
      </c>
      <c r="O199" s="443">
        <v>0</v>
      </c>
      <c r="P199" s="468">
        <v>0</v>
      </c>
      <c r="Q199" s="288" t="s">
        <v>1117</v>
      </c>
      <c r="R199" s="284" t="s">
        <v>1243</v>
      </c>
      <c r="S199" s="444" t="s">
        <v>675</v>
      </c>
      <c r="T199" s="435" t="s">
        <v>592</v>
      </c>
      <c r="U199" s="442" t="s">
        <v>528</v>
      </c>
      <c r="V199" s="435" t="s">
        <v>690</v>
      </c>
      <c r="W199" s="445" t="s">
        <v>530</v>
      </c>
      <c r="X199" s="446"/>
      <c r="Y199" s="447" t="s">
        <v>59</v>
      </c>
      <c r="Z199" s="448">
        <v>74</v>
      </c>
      <c r="AA199" s="447" t="s">
        <v>59</v>
      </c>
      <c r="AB199" s="449"/>
      <c r="AC199" s="445"/>
      <c r="AD199" s="450"/>
      <c r="AE199" s="451" t="s">
        <v>59</v>
      </c>
      <c r="AF199" s="452"/>
      <c r="AG199" s="451" t="s">
        <v>59</v>
      </c>
      <c r="AH199" s="453"/>
      <c r="AI199" s="445"/>
      <c r="AJ199" s="450"/>
      <c r="AK199" s="451" t="s">
        <v>59</v>
      </c>
      <c r="AL199" s="452"/>
      <c r="AM199" s="451" t="s">
        <v>59</v>
      </c>
      <c r="AN199" s="453"/>
      <c r="AO199" s="439"/>
      <c r="AP199" s="439" t="s">
        <v>552</v>
      </c>
      <c r="AQ199" s="440" t="s">
        <v>552</v>
      </c>
      <c r="AR199" s="440" t="s">
        <v>532</v>
      </c>
      <c r="AS199" s="454" t="s">
        <v>533</v>
      </c>
      <c r="AT199" s="454"/>
      <c r="AU199" s="455"/>
      <c r="AV199" s="312"/>
    </row>
    <row r="200" spans="1:48" s="302" customFormat="1" ht="48.75" customHeight="1" x14ac:dyDescent="0.15">
      <c r="A200" s="169"/>
      <c r="B200" s="204"/>
      <c r="C200" s="292" t="s">
        <v>886</v>
      </c>
      <c r="D200" s="435" t="s">
        <v>689</v>
      </c>
      <c r="E200" s="435" t="s">
        <v>348</v>
      </c>
      <c r="F200" s="435" t="s">
        <v>1244</v>
      </c>
      <c r="G200" s="441">
        <v>0</v>
      </c>
      <c r="H200" s="441">
        <v>0</v>
      </c>
      <c r="I200" s="441">
        <v>0</v>
      </c>
      <c r="J200" s="389" t="s">
        <v>1088</v>
      </c>
      <c r="K200" s="442" t="s">
        <v>905</v>
      </c>
      <c r="L200" s="438" t="s">
        <v>935</v>
      </c>
      <c r="M200" s="410">
        <v>674.25900000000001</v>
      </c>
      <c r="N200" s="410">
        <v>577.524</v>
      </c>
      <c r="O200" s="443">
        <v>-96.735000000000014</v>
      </c>
      <c r="P200" s="468">
        <v>0</v>
      </c>
      <c r="Q200" s="288" t="s">
        <v>905</v>
      </c>
      <c r="R200" s="284" t="s">
        <v>1246</v>
      </c>
      <c r="S200" s="444" t="s">
        <v>675</v>
      </c>
      <c r="T200" s="435" t="s">
        <v>592</v>
      </c>
      <c r="U200" s="442" t="s">
        <v>528</v>
      </c>
      <c r="V200" s="435"/>
      <c r="W200" s="445"/>
      <c r="X200" s="446"/>
      <c r="Y200" s="447" t="s">
        <v>59</v>
      </c>
      <c r="Z200" s="448"/>
      <c r="AA200" s="447" t="s">
        <v>59</v>
      </c>
      <c r="AB200" s="449"/>
      <c r="AC200" s="445"/>
      <c r="AD200" s="450"/>
      <c r="AE200" s="451" t="s">
        <v>59</v>
      </c>
      <c r="AF200" s="452"/>
      <c r="AG200" s="451" t="s">
        <v>59</v>
      </c>
      <c r="AH200" s="453"/>
      <c r="AI200" s="445"/>
      <c r="AJ200" s="450"/>
      <c r="AK200" s="451" t="s">
        <v>59</v>
      </c>
      <c r="AL200" s="452"/>
      <c r="AM200" s="451" t="s">
        <v>59</v>
      </c>
      <c r="AN200" s="453"/>
      <c r="AO200" s="439"/>
      <c r="AP200" s="439" t="s">
        <v>552</v>
      </c>
      <c r="AQ200" s="440" t="s">
        <v>552</v>
      </c>
      <c r="AR200" s="440" t="s">
        <v>552</v>
      </c>
      <c r="AS200" s="454"/>
      <c r="AT200" s="454" t="s">
        <v>533</v>
      </c>
      <c r="AU200" s="455"/>
      <c r="AV200" s="312"/>
    </row>
    <row r="201" spans="1:48" s="302" customFormat="1" ht="62.25" customHeight="1" x14ac:dyDescent="0.15">
      <c r="A201" s="169"/>
      <c r="B201" s="204"/>
      <c r="C201" s="292" t="s">
        <v>887</v>
      </c>
      <c r="D201" s="435" t="s">
        <v>1245</v>
      </c>
      <c r="E201" s="435" t="s">
        <v>348</v>
      </c>
      <c r="F201" s="435" t="s">
        <v>902</v>
      </c>
      <c r="G201" s="441">
        <v>0</v>
      </c>
      <c r="H201" s="441">
        <v>0</v>
      </c>
      <c r="I201" s="441">
        <v>0</v>
      </c>
      <c r="J201" s="389" t="s">
        <v>1088</v>
      </c>
      <c r="K201" s="456" t="s">
        <v>905</v>
      </c>
      <c r="L201" s="438" t="s">
        <v>935</v>
      </c>
      <c r="M201" s="410">
        <v>730</v>
      </c>
      <c r="N201" s="410">
        <v>1800</v>
      </c>
      <c r="O201" s="443">
        <v>1070</v>
      </c>
      <c r="P201" s="468">
        <v>0</v>
      </c>
      <c r="Q201" s="288" t="s">
        <v>905</v>
      </c>
      <c r="R201" s="284" t="s">
        <v>1246</v>
      </c>
      <c r="S201" s="444" t="s">
        <v>675</v>
      </c>
      <c r="T201" s="435" t="s">
        <v>592</v>
      </c>
      <c r="U201" s="442" t="s">
        <v>528</v>
      </c>
      <c r="V201" s="435"/>
      <c r="W201" s="445"/>
      <c r="X201" s="446"/>
      <c r="Y201" s="447" t="s">
        <v>59</v>
      </c>
      <c r="Z201" s="448"/>
      <c r="AA201" s="447" t="s">
        <v>59</v>
      </c>
      <c r="AB201" s="449"/>
      <c r="AC201" s="445"/>
      <c r="AD201" s="450"/>
      <c r="AE201" s="451" t="s">
        <v>59</v>
      </c>
      <c r="AF201" s="452"/>
      <c r="AG201" s="451" t="s">
        <v>59</v>
      </c>
      <c r="AH201" s="453"/>
      <c r="AI201" s="445"/>
      <c r="AJ201" s="450"/>
      <c r="AK201" s="451" t="s">
        <v>59</v>
      </c>
      <c r="AL201" s="452"/>
      <c r="AM201" s="451" t="s">
        <v>59</v>
      </c>
      <c r="AN201" s="453"/>
      <c r="AO201" s="439"/>
      <c r="AP201" s="439" t="s">
        <v>552</v>
      </c>
      <c r="AQ201" s="440" t="s">
        <v>552</v>
      </c>
      <c r="AR201" s="440" t="s">
        <v>552</v>
      </c>
      <c r="AS201" s="454"/>
      <c r="AT201" s="454" t="s">
        <v>533</v>
      </c>
      <c r="AU201" s="455"/>
      <c r="AV201" s="312"/>
    </row>
    <row r="202" spans="1:48" ht="13.5" customHeight="1" outlineLevel="1" x14ac:dyDescent="0.15">
      <c r="A202" s="159"/>
      <c r="B202" s="273" t="s">
        <v>849</v>
      </c>
      <c r="C202" s="160"/>
      <c r="D202" s="160"/>
      <c r="E202" s="161"/>
      <c r="F202" s="161"/>
      <c r="G202" s="162"/>
      <c r="H202" s="163"/>
      <c r="I202" s="163"/>
      <c r="J202" s="163"/>
      <c r="K202" s="163"/>
      <c r="L202" s="308"/>
      <c r="M202" s="406"/>
      <c r="N202" s="406"/>
      <c r="O202" s="407"/>
      <c r="P202" s="193"/>
      <c r="Q202" s="193"/>
      <c r="R202" s="193"/>
      <c r="S202" s="193"/>
      <c r="T202" s="193"/>
      <c r="U202" s="193"/>
      <c r="V202" s="193"/>
      <c r="W202" s="193"/>
      <c r="X202" s="193"/>
      <c r="Y202" s="193"/>
      <c r="Z202" s="193"/>
      <c r="AA202" s="193"/>
      <c r="AB202" s="193"/>
      <c r="AC202" s="193"/>
      <c r="AD202" s="193"/>
      <c r="AE202" s="193"/>
      <c r="AF202" s="193"/>
      <c r="AG202" s="193"/>
      <c r="AH202" s="193"/>
      <c r="AI202" s="193"/>
      <c r="AJ202" s="193"/>
      <c r="AK202" s="193"/>
      <c r="AL202" s="193"/>
      <c r="AM202" s="193"/>
      <c r="AN202" s="193"/>
      <c r="AO202" s="193"/>
      <c r="AP202" s="166"/>
      <c r="AQ202" s="166"/>
      <c r="AR202" s="166"/>
      <c r="AS202" s="193"/>
      <c r="AT202" s="193"/>
      <c r="AU202" s="194"/>
    </row>
    <row r="203" spans="1:48" ht="22.5" customHeight="1" outlineLevel="1" x14ac:dyDescent="0.15">
      <c r="A203" s="169"/>
      <c r="B203" s="204"/>
      <c r="C203" s="271" t="s">
        <v>580</v>
      </c>
      <c r="D203" s="281" t="s">
        <v>1277</v>
      </c>
      <c r="E203" s="171"/>
      <c r="F203" s="171"/>
      <c r="G203" s="172"/>
      <c r="H203" s="172"/>
      <c r="I203" s="172"/>
      <c r="J203" s="389"/>
      <c r="K203" s="174"/>
      <c r="L203" s="286"/>
      <c r="M203" s="279"/>
      <c r="N203" s="279"/>
      <c r="O203" s="175"/>
      <c r="P203" s="172"/>
      <c r="Q203" s="177"/>
      <c r="R203" s="171"/>
      <c r="S203" s="179"/>
      <c r="T203" s="179"/>
      <c r="U203" s="173"/>
      <c r="V203" s="181"/>
      <c r="W203" s="226"/>
      <c r="X203" s="183"/>
      <c r="Y203" s="184" t="s">
        <v>59</v>
      </c>
      <c r="Z203" s="185"/>
      <c r="AA203" s="184" t="s">
        <v>59</v>
      </c>
      <c r="AB203" s="195"/>
      <c r="AC203" s="226"/>
      <c r="AD203" s="183"/>
      <c r="AE203" s="184" t="s">
        <v>59</v>
      </c>
      <c r="AF203" s="185"/>
      <c r="AG203" s="184" t="s">
        <v>59</v>
      </c>
      <c r="AH203" s="195"/>
      <c r="AI203" s="226"/>
      <c r="AJ203" s="183"/>
      <c r="AK203" s="184" t="s">
        <v>59</v>
      </c>
      <c r="AL203" s="185"/>
      <c r="AM203" s="184" t="s">
        <v>59</v>
      </c>
      <c r="AN203" s="195"/>
      <c r="AO203" s="189"/>
      <c r="AP203" s="189"/>
      <c r="AQ203" s="181"/>
      <c r="AR203" s="181"/>
      <c r="AS203" s="191"/>
      <c r="AT203" s="191"/>
      <c r="AU203" s="192"/>
      <c r="AV203" s="35"/>
    </row>
    <row r="204" spans="1:48" ht="13.5" customHeight="1" x14ac:dyDescent="0.15">
      <c r="A204" s="159" t="s">
        <v>850</v>
      </c>
      <c r="B204" s="273"/>
      <c r="C204" s="160"/>
      <c r="D204" s="160"/>
      <c r="E204" s="161"/>
      <c r="F204" s="161"/>
      <c r="G204" s="162"/>
      <c r="H204" s="163"/>
      <c r="I204" s="163"/>
      <c r="J204" s="163"/>
      <c r="K204" s="163"/>
      <c r="L204" s="308"/>
      <c r="M204" s="406"/>
      <c r="N204" s="406"/>
      <c r="O204" s="407"/>
      <c r="P204" s="193"/>
      <c r="Q204" s="193"/>
      <c r="R204" s="193"/>
      <c r="S204" s="193"/>
      <c r="T204" s="193"/>
      <c r="U204" s="193"/>
      <c r="V204" s="193"/>
      <c r="W204" s="193"/>
      <c r="X204" s="193"/>
      <c r="Y204" s="193"/>
      <c r="Z204" s="193"/>
      <c r="AA204" s="193"/>
      <c r="AB204" s="193"/>
      <c r="AC204" s="193"/>
      <c r="AD204" s="193"/>
      <c r="AE204" s="193"/>
      <c r="AF204" s="193"/>
      <c r="AG204" s="193"/>
      <c r="AH204" s="193"/>
      <c r="AI204" s="193"/>
      <c r="AJ204" s="193"/>
      <c r="AK204" s="193"/>
      <c r="AL204" s="193"/>
      <c r="AM204" s="193"/>
      <c r="AN204" s="193"/>
      <c r="AO204" s="193"/>
      <c r="AP204" s="166"/>
      <c r="AQ204" s="166"/>
      <c r="AR204" s="166"/>
      <c r="AS204" s="193"/>
      <c r="AT204" s="193"/>
      <c r="AU204" s="194"/>
    </row>
    <row r="205" spans="1:48" ht="13.5" customHeight="1" x14ac:dyDescent="0.15">
      <c r="A205" s="159"/>
      <c r="B205" s="273" t="s">
        <v>851</v>
      </c>
      <c r="C205" s="160"/>
      <c r="D205" s="160"/>
      <c r="E205" s="161"/>
      <c r="F205" s="161"/>
      <c r="G205" s="162"/>
      <c r="H205" s="163"/>
      <c r="I205" s="163"/>
      <c r="J205" s="163"/>
      <c r="K205" s="163"/>
      <c r="L205" s="308"/>
      <c r="M205" s="406"/>
      <c r="N205" s="406"/>
      <c r="O205" s="407"/>
      <c r="P205" s="193"/>
      <c r="Q205" s="193"/>
      <c r="R205" s="193"/>
      <c r="S205" s="193"/>
      <c r="T205" s="193"/>
      <c r="U205" s="193"/>
      <c r="V205" s="193"/>
      <c r="W205" s="193"/>
      <c r="X205" s="193"/>
      <c r="Y205" s="193"/>
      <c r="Z205" s="193"/>
      <c r="AA205" s="193"/>
      <c r="AB205" s="193"/>
      <c r="AC205" s="193"/>
      <c r="AD205" s="193"/>
      <c r="AE205" s="193"/>
      <c r="AF205" s="193"/>
      <c r="AG205" s="193"/>
      <c r="AH205" s="193"/>
      <c r="AI205" s="193"/>
      <c r="AJ205" s="193"/>
      <c r="AK205" s="193"/>
      <c r="AL205" s="193"/>
      <c r="AM205" s="193"/>
      <c r="AN205" s="193"/>
      <c r="AO205" s="193"/>
      <c r="AP205" s="166"/>
      <c r="AQ205" s="166"/>
      <c r="AR205" s="166"/>
      <c r="AS205" s="193"/>
      <c r="AT205" s="193"/>
      <c r="AU205" s="194"/>
    </row>
    <row r="206" spans="1:48" s="302" customFormat="1" ht="38.25" customHeight="1" x14ac:dyDescent="0.15">
      <c r="A206" s="169"/>
      <c r="B206" s="204"/>
      <c r="C206" s="280">
        <v>74</v>
      </c>
      <c r="D206" s="440" t="s">
        <v>691</v>
      </c>
      <c r="E206" s="435" t="s">
        <v>559</v>
      </c>
      <c r="F206" s="435" t="s">
        <v>561</v>
      </c>
      <c r="G206" s="441">
        <v>4055.1379999999999</v>
      </c>
      <c r="H206" s="441">
        <v>4055.1379999999999</v>
      </c>
      <c r="I206" s="441">
        <v>4047.3539999999998</v>
      </c>
      <c r="J206" s="389" t="s">
        <v>1088</v>
      </c>
      <c r="K206" s="456" t="s">
        <v>905</v>
      </c>
      <c r="L206" s="435" t="s">
        <v>1247</v>
      </c>
      <c r="M206" s="410">
        <v>3955.0360000000001</v>
      </c>
      <c r="N206" s="410">
        <v>3952.6280000000002</v>
      </c>
      <c r="O206" s="443">
        <v>-2.4079999999999018</v>
      </c>
      <c r="P206" s="283">
        <v>-2</v>
      </c>
      <c r="Q206" s="288" t="s">
        <v>1096</v>
      </c>
      <c r="R206" s="284" t="s">
        <v>1248</v>
      </c>
      <c r="S206" s="457" t="s">
        <v>1249</v>
      </c>
      <c r="T206" s="457" t="s">
        <v>522</v>
      </c>
      <c r="U206" s="442" t="s">
        <v>528</v>
      </c>
      <c r="V206" s="458" t="s">
        <v>692</v>
      </c>
      <c r="W206" s="445" t="s">
        <v>530</v>
      </c>
      <c r="X206" s="446" t="s">
        <v>574</v>
      </c>
      <c r="Y206" s="447" t="s">
        <v>59</v>
      </c>
      <c r="Z206" s="448">
        <v>3</v>
      </c>
      <c r="AA206" s="447" t="s">
        <v>59</v>
      </c>
      <c r="AB206" s="459"/>
      <c r="AC206" s="445"/>
      <c r="AD206" s="450"/>
      <c r="AE206" s="451" t="s">
        <v>59</v>
      </c>
      <c r="AF206" s="452"/>
      <c r="AG206" s="451" t="s">
        <v>59</v>
      </c>
      <c r="AH206" s="453"/>
      <c r="AI206" s="445"/>
      <c r="AJ206" s="450"/>
      <c r="AK206" s="451"/>
      <c r="AL206" s="452"/>
      <c r="AM206" s="451"/>
      <c r="AN206" s="453"/>
      <c r="AO206" s="440"/>
      <c r="AP206" s="439" t="s">
        <v>552</v>
      </c>
      <c r="AQ206" s="440" t="s">
        <v>552</v>
      </c>
      <c r="AR206" s="440" t="s">
        <v>552</v>
      </c>
      <c r="AS206" s="454" t="s">
        <v>533</v>
      </c>
      <c r="AT206" s="454" t="s">
        <v>533</v>
      </c>
      <c r="AU206" s="460"/>
      <c r="AV206" s="312"/>
    </row>
    <row r="207" spans="1:48" ht="111.75" customHeight="1" x14ac:dyDescent="0.15">
      <c r="A207" s="169"/>
      <c r="B207" s="204"/>
      <c r="C207" s="185">
        <v>75</v>
      </c>
      <c r="D207" s="432" t="s">
        <v>693</v>
      </c>
      <c r="E207" s="435" t="s">
        <v>995</v>
      </c>
      <c r="F207" s="346" t="s">
        <v>561</v>
      </c>
      <c r="G207" s="258">
        <v>0</v>
      </c>
      <c r="H207" s="258">
        <v>0</v>
      </c>
      <c r="I207" s="258">
        <v>0</v>
      </c>
      <c r="J207" s="433" t="s">
        <v>1050</v>
      </c>
      <c r="K207" s="434" t="s">
        <v>905</v>
      </c>
      <c r="L207" s="435" t="s">
        <v>992</v>
      </c>
      <c r="M207" s="279">
        <v>0</v>
      </c>
      <c r="N207" s="279">
        <v>2106.1260000000002</v>
      </c>
      <c r="O207" s="344">
        <v>2106.1260000000002</v>
      </c>
      <c r="P207" s="468">
        <v>0</v>
      </c>
      <c r="Q207" s="288" t="s">
        <v>905</v>
      </c>
      <c r="R207" s="284" t="s">
        <v>1281</v>
      </c>
      <c r="S207" s="329" t="s">
        <v>675</v>
      </c>
      <c r="T207" s="329" t="s">
        <v>563</v>
      </c>
      <c r="U207" s="330" t="s">
        <v>528</v>
      </c>
      <c r="V207" s="315" t="s">
        <v>1250</v>
      </c>
      <c r="W207" s="331" t="s">
        <v>530</v>
      </c>
      <c r="X207" s="332"/>
      <c r="Y207" s="333" t="s">
        <v>59</v>
      </c>
      <c r="Z207" s="334">
        <v>76</v>
      </c>
      <c r="AA207" s="333" t="s">
        <v>59</v>
      </c>
      <c r="AB207" s="436"/>
      <c r="AC207" s="331"/>
      <c r="AD207" s="336"/>
      <c r="AE207" s="337" t="s">
        <v>59</v>
      </c>
      <c r="AF207" s="338"/>
      <c r="AG207" s="337" t="s">
        <v>59</v>
      </c>
      <c r="AH207" s="339"/>
      <c r="AI207" s="331"/>
      <c r="AJ207" s="336"/>
      <c r="AK207" s="337" t="s">
        <v>59</v>
      </c>
      <c r="AL207" s="338"/>
      <c r="AM207" s="337" t="s">
        <v>59</v>
      </c>
      <c r="AN207" s="339"/>
      <c r="AO207" s="340"/>
      <c r="AP207" s="340" t="s">
        <v>531</v>
      </c>
      <c r="AQ207" s="341" t="s">
        <v>897</v>
      </c>
      <c r="AR207" s="341" t="s">
        <v>570</v>
      </c>
      <c r="AS207" s="342"/>
      <c r="AT207" s="342" t="s">
        <v>533</v>
      </c>
      <c r="AU207" s="343" t="s">
        <v>533</v>
      </c>
    </row>
    <row r="208" spans="1:48" ht="37.5" customHeight="1" x14ac:dyDescent="0.15">
      <c r="A208" s="169"/>
      <c r="B208" s="204"/>
      <c r="C208" s="185">
        <v>76</v>
      </c>
      <c r="D208" s="432" t="s">
        <v>694</v>
      </c>
      <c r="E208" s="346" t="s">
        <v>554</v>
      </c>
      <c r="F208" s="346" t="s">
        <v>561</v>
      </c>
      <c r="G208" s="258">
        <v>0</v>
      </c>
      <c r="H208" s="258">
        <v>0</v>
      </c>
      <c r="I208" s="258">
        <v>0</v>
      </c>
      <c r="J208" s="389" t="s">
        <v>1088</v>
      </c>
      <c r="K208" s="434" t="s">
        <v>905</v>
      </c>
      <c r="L208" s="435" t="s">
        <v>1087</v>
      </c>
      <c r="M208" s="279">
        <v>800</v>
      </c>
      <c r="N208" s="279">
        <v>0</v>
      </c>
      <c r="O208" s="344">
        <v>-800</v>
      </c>
      <c r="P208" s="468">
        <v>0</v>
      </c>
      <c r="Q208" s="288" t="s">
        <v>905</v>
      </c>
      <c r="R208" s="284" t="s">
        <v>1251</v>
      </c>
      <c r="S208" s="329" t="s">
        <v>1252</v>
      </c>
      <c r="T208" s="329" t="s">
        <v>563</v>
      </c>
      <c r="U208" s="330" t="s">
        <v>528</v>
      </c>
      <c r="V208" s="315" t="s">
        <v>1300</v>
      </c>
      <c r="W208" s="331" t="s">
        <v>530</v>
      </c>
      <c r="X208" s="461"/>
      <c r="Y208" s="462" t="s">
        <v>59</v>
      </c>
      <c r="Z208" s="334">
        <v>77</v>
      </c>
      <c r="AA208" s="462" t="s">
        <v>59</v>
      </c>
      <c r="AB208" s="436"/>
      <c r="AC208" s="463"/>
      <c r="AD208" s="461"/>
      <c r="AE208" s="462" t="s">
        <v>59</v>
      </c>
      <c r="AF208" s="334"/>
      <c r="AG208" s="462" t="s">
        <v>59</v>
      </c>
      <c r="AH208" s="436"/>
      <c r="AI208" s="463"/>
      <c r="AJ208" s="332"/>
      <c r="AK208" s="333" t="s">
        <v>59</v>
      </c>
      <c r="AL208" s="334"/>
      <c r="AM208" s="333" t="s">
        <v>59</v>
      </c>
      <c r="AN208" s="436"/>
      <c r="AO208" s="340"/>
      <c r="AP208" s="341" t="s">
        <v>552</v>
      </c>
      <c r="AQ208" s="341" t="s">
        <v>552</v>
      </c>
      <c r="AR208" s="341" t="s">
        <v>570</v>
      </c>
      <c r="AS208" s="342"/>
      <c r="AT208" s="342" t="s">
        <v>533</v>
      </c>
      <c r="AU208" s="343" t="s">
        <v>533</v>
      </c>
    </row>
    <row r="209" spans="1:47" ht="37.5" customHeight="1" x14ac:dyDescent="0.15">
      <c r="A209" s="169"/>
      <c r="B209" s="204"/>
      <c r="C209" s="185">
        <v>77</v>
      </c>
      <c r="D209" s="346" t="s">
        <v>695</v>
      </c>
      <c r="E209" s="346" t="s">
        <v>543</v>
      </c>
      <c r="F209" s="346" t="s">
        <v>561</v>
      </c>
      <c r="G209" s="258">
        <v>90</v>
      </c>
      <c r="H209" s="258">
        <v>90</v>
      </c>
      <c r="I209" s="258">
        <v>52.307099999999998</v>
      </c>
      <c r="J209" s="389" t="s">
        <v>1088</v>
      </c>
      <c r="K209" s="330" t="s">
        <v>905</v>
      </c>
      <c r="L209" s="435" t="s">
        <v>992</v>
      </c>
      <c r="M209" s="279">
        <v>96.3</v>
      </c>
      <c r="N209" s="279">
        <v>65.14</v>
      </c>
      <c r="O209" s="344">
        <v>-31.159999999999997</v>
      </c>
      <c r="P209" s="468">
        <v>0</v>
      </c>
      <c r="Q209" s="288" t="s">
        <v>905</v>
      </c>
      <c r="R209" s="284" t="s">
        <v>1253</v>
      </c>
      <c r="S209" s="329" t="s">
        <v>675</v>
      </c>
      <c r="T209" s="346" t="s">
        <v>592</v>
      </c>
      <c r="U209" s="330" t="s">
        <v>528</v>
      </c>
      <c r="V209" s="284" t="s">
        <v>696</v>
      </c>
      <c r="W209" s="331" t="s">
        <v>530</v>
      </c>
      <c r="X209" s="332"/>
      <c r="Y209" s="333" t="s">
        <v>59</v>
      </c>
      <c r="Z209" s="334">
        <v>78</v>
      </c>
      <c r="AA209" s="333" t="s">
        <v>59</v>
      </c>
      <c r="AB209" s="436"/>
      <c r="AC209" s="331"/>
      <c r="AD209" s="336"/>
      <c r="AE209" s="337" t="s">
        <v>59</v>
      </c>
      <c r="AF209" s="338"/>
      <c r="AG209" s="337" t="s">
        <v>59</v>
      </c>
      <c r="AH209" s="339"/>
      <c r="AI209" s="331"/>
      <c r="AJ209" s="336"/>
      <c r="AK209" s="337" t="s">
        <v>59</v>
      </c>
      <c r="AL209" s="338"/>
      <c r="AM209" s="337" t="s">
        <v>59</v>
      </c>
      <c r="AN209" s="339"/>
      <c r="AO209" s="340"/>
      <c r="AP209" s="340" t="s">
        <v>552</v>
      </c>
      <c r="AQ209" s="341" t="s">
        <v>552</v>
      </c>
      <c r="AR209" s="341" t="s">
        <v>532</v>
      </c>
      <c r="AS209" s="342"/>
      <c r="AT209" s="342" t="s">
        <v>533</v>
      </c>
      <c r="AU209" s="343"/>
    </row>
    <row r="210" spans="1:47" ht="59.25" customHeight="1" x14ac:dyDescent="0.15">
      <c r="A210" s="169"/>
      <c r="B210" s="204"/>
      <c r="C210" s="185">
        <v>78</v>
      </c>
      <c r="D210" s="346" t="s">
        <v>697</v>
      </c>
      <c r="E210" s="346" t="s">
        <v>543</v>
      </c>
      <c r="F210" s="346" t="s">
        <v>561</v>
      </c>
      <c r="G210" s="258">
        <v>4706.9059999999999</v>
      </c>
      <c r="H210" s="258">
        <v>1640.3109999999999</v>
      </c>
      <c r="I210" s="258">
        <v>1589.8989999999999</v>
      </c>
      <c r="J210" s="389" t="s">
        <v>1088</v>
      </c>
      <c r="K210" s="330" t="s">
        <v>905</v>
      </c>
      <c r="L210" s="438" t="s">
        <v>980</v>
      </c>
      <c r="M210" s="279">
        <v>2687.5</v>
      </c>
      <c r="N210" s="279">
        <v>2687.5</v>
      </c>
      <c r="O210" s="344">
        <v>0</v>
      </c>
      <c r="P210" s="468">
        <v>0</v>
      </c>
      <c r="Q210" s="288" t="s">
        <v>905</v>
      </c>
      <c r="R210" s="284" t="s">
        <v>1254</v>
      </c>
      <c r="S210" s="329" t="s">
        <v>675</v>
      </c>
      <c r="T210" s="346" t="s">
        <v>592</v>
      </c>
      <c r="U210" s="330" t="s">
        <v>528</v>
      </c>
      <c r="V210" s="284" t="s">
        <v>1008</v>
      </c>
      <c r="W210" s="331" t="s">
        <v>530</v>
      </c>
      <c r="X210" s="332"/>
      <c r="Y210" s="333" t="s">
        <v>59</v>
      </c>
      <c r="Z210" s="334">
        <v>79</v>
      </c>
      <c r="AA210" s="333" t="s">
        <v>59</v>
      </c>
      <c r="AB210" s="436"/>
      <c r="AC210" s="331"/>
      <c r="AD210" s="336"/>
      <c r="AE210" s="337" t="s">
        <v>59</v>
      </c>
      <c r="AF210" s="338"/>
      <c r="AG210" s="337" t="s">
        <v>59</v>
      </c>
      <c r="AH210" s="339"/>
      <c r="AI210" s="331"/>
      <c r="AJ210" s="336"/>
      <c r="AK210" s="337" t="s">
        <v>59</v>
      </c>
      <c r="AL210" s="338"/>
      <c r="AM210" s="337" t="s">
        <v>59</v>
      </c>
      <c r="AN210" s="339"/>
      <c r="AO210" s="340"/>
      <c r="AP210" s="340" t="s">
        <v>552</v>
      </c>
      <c r="AQ210" s="341" t="s">
        <v>552</v>
      </c>
      <c r="AR210" s="341" t="s">
        <v>532</v>
      </c>
      <c r="AS210" s="342"/>
      <c r="AT210" s="342" t="s">
        <v>533</v>
      </c>
      <c r="AU210" s="343"/>
    </row>
    <row r="211" spans="1:47" ht="13.5" customHeight="1" x14ac:dyDescent="0.15">
      <c r="A211" s="159" t="s">
        <v>852</v>
      </c>
      <c r="B211" s="273"/>
      <c r="C211" s="160"/>
      <c r="D211" s="160"/>
      <c r="E211" s="161"/>
      <c r="F211" s="161"/>
      <c r="G211" s="162"/>
      <c r="H211" s="163"/>
      <c r="I211" s="163"/>
      <c r="J211" s="163"/>
      <c r="K211" s="163"/>
      <c r="L211" s="308"/>
      <c r="M211" s="406"/>
      <c r="N211" s="406"/>
      <c r="O211" s="407"/>
      <c r="P211" s="193"/>
      <c r="Q211" s="193"/>
      <c r="R211" s="193"/>
      <c r="S211" s="193"/>
      <c r="T211" s="193"/>
      <c r="U211" s="193"/>
      <c r="V211" s="193"/>
      <c r="W211" s="193"/>
      <c r="X211" s="193"/>
      <c r="Y211" s="193"/>
      <c r="Z211" s="193"/>
      <c r="AA211" s="193"/>
      <c r="AB211" s="193"/>
      <c r="AC211" s="193"/>
      <c r="AD211" s="193"/>
      <c r="AE211" s="193"/>
      <c r="AF211" s="193"/>
      <c r="AG211" s="193"/>
      <c r="AH211" s="193"/>
      <c r="AI211" s="193"/>
      <c r="AJ211" s="193"/>
      <c r="AK211" s="193"/>
      <c r="AL211" s="193"/>
      <c r="AM211" s="193"/>
      <c r="AN211" s="193"/>
      <c r="AO211" s="193"/>
      <c r="AP211" s="166"/>
      <c r="AQ211" s="166"/>
      <c r="AR211" s="166"/>
      <c r="AS211" s="193"/>
      <c r="AT211" s="193"/>
      <c r="AU211" s="194"/>
    </row>
    <row r="212" spans="1:47" ht="13.5" customHeight="1" x14ac:dyDescent="0.15">
      <c r="A212" s="159"/>
      <c r="B212" s="273" t="s">
        <v>853</v>
      </c>
      <c r="C212" s="160"/>
      <c r="D212" s="160"/>
      <c r="E212" s="161"/>
      <c r="F212" s="161"/>
      <c r="G212" s="162"/>
      <c r="H212" s="163"/>
      <c r="I212" s="163"/>
      <c r="J212" s="163"/>
      <c r="K212" s="163"/>
      <c r="L212" s="308"/>
      <c r="M212" s="406"/>
      <c r="N212" s="406"/>
      <c r="O212" s="407"/>
      <c r="P212" s="193"/>
      <c r="Q212" s="193"/>
      <c r="R212" s="193"/>
      <c r="S212" s="193"/>
      <c r="T212" s="193"/>
      <c r="U212" s="193"/>
      <c r="V212" s="193"/>
      <c r="W212" s="193"/>
      <c r="X212" s="193"/>
      <c r="Y212" s="193"/>
      <c r="Z212" s="193"/>
      <c r="AA212" s="193"/>
      <c r="AB212" s="193"/>
      <c r="AC212" s="193"/>
      <c r="AD212" s="193"/>
      <c r="AE212" s="193"/>
      <c r="AF212" s="193"/>
      <c r="AG212" s="193"/>
      <c r="AH212" s="193"/>
      <c r="AI212" s="193"/>
      <c r="AJ212" s="193"/>
      <c r="AK212" s="193"/>
      <c r="AL212" s="193"/>
      <c r="AM212" s="193"/>
      <c r="AN212" s="193"/>
      <c r="AO212" s="193"/>
      <c r="AP212" s="166"/>
      <c r="AQ212" s="166"/>
      <c r="AR212" s="166"/>
      <c r="AS212" s="193"/>
      <c r="AT212" s="193"/>
      <c r="AU212" s="194"/>
    </row>
    <row r="213" spans="1:47" ht="67.5" customHeight="1" x14ac:dyDescent="0.15">
      <c r="A213" s="169"/>
      <c r="B213" s="204"/>
      <c r="C213" s="185">
        <v>79</v>
      </c>
      <c r="D213" s="432" t="s">
        <v>698</v>
      </c>
      <c r="E213" s="346" t="s">
        <v>569</v>
      </c>
      <c r="F213" s="346" t="s">
        <v>561</v>
      </c>
      <c r="G213" s="258">
        <v>3602.837</v>
      </c>
      <c r="H213" s="258">
        <v>3726.0753759999998</v>
      </c>
      <c r="I213" s="258">
        <v>3515.9065500000002</v>
      </c>
      <c r="J213" s="389" t="s">
        <v>1088</v>
      </c>
      <c r="K213" s="434" t="s">
        <v>905</v>
      </c>
      <c r="L213" s="435" t="s">
        <v>1255</v>
      </c>
      <c r="M213" s="279">
        <v>3719.384</v>
      </c>
      <c r="N213" s="279">
        <v>3679.0079999999998</v>
      </c>
      <c r="O213" s="344">
        <v>-40.376000000000204</v>
      </c>
      <c r="P213" s="468">
        <v>0</v>
      </c>
      <c r="Q213" s="288" t="s">
        <v>905</v>
      </c>
      <c r="R213" s="284" t="s">
        <v>1256</v>
      </c>
      <c r="S213" s="329" t="s">
        <v>675</v>
      </c>
      <c r="T213" s="329" t="s">
        <v>563</v>
      </c>
      <c r="U213" s="330" t="s">
        <v>528</v>
      </c>
      <c r="V213" s="329" t="s">
        <v>699</v>
      </c>
      <c r="W213" s="331" t="s">
        <v>530</v>
      </c>
      <c r="X213" s="332"/>
      <c r="Y213" s="333" t="s">
        <v>59</v>
      </c>
      <c r="Z213" s="334">
        <v>80</v>
      </c>
      <c r="AA213" s="333" t="s">
        <v>59</v>
      </c>
      <c r="AB213" s="436"/>
      <c r="AC213" s="331"/>
      <c r="AD213" s="336"/>
      <c r="AE213" s="337" t="s">
        <v>59</v>
      </c>
      <c r="AF213" s="338"/>
      <c r="AG213" s="337" t="s">
        <v>59</v>
      </c>
      <c r="AH213" s="339"/>
      <c r="AI213" s="331"/>
      <c r="AJ213" s="336"/>
      <c r="AK213" s="337" t="s">
        <v>59</v>
      </c>
      <c r="AL213" s="338"/>
      <c r="AM213" s="337" t="s">
        <v>59</v>
      </c>
      <c r="AN213" s="339"/>
      <c r="AO213" s="340"/>
      <c r="AP213" s="340" t="s">
        <v>552</v>
      </c>
      <c r="AQ213" s="341" t="s">
        <v>552</v>
      </c>
      <c r="AR213" s="341" t="s">
        <v>589</v>
      </c>
      <c r="AS213" s="342" t="s">
        <v>533</v>
      </c>
      <c r="AT213" s="342" t="s">
        <v>533</v>
      </c>
      <c r="AU213" s="343"/>
    </row>
    <row r="214" spans="1:47" ht="106.5" customHeight="1" x14ac:dyDescent="0.15">
      <c r="A214" s="169"/>
      <c r="B214" s="204"/>
      <c r="C214" s="185">
        <v>80</v>
      </c>
      <c r="D214" s="432" t="s">
        <v>700</v>
      </c>
      <c r="E214" s="346" t="s">
        <v>569</v>
      </c>
      <c r="F214" s="346" t="s">
        <v>544</v>
      </c>
      <c r="G214" s="258">
        <v>628</v>
      </c>
      <c r="H214" s="258">
        <v>1612.2568450000001</v>
      </c>
      <c r="I214" s="258">
        <v>1612.2565669999999</v>
      </c>
      <c r="J214" s="389" t="s">
        <v>1088</v>
      </c>
      <c r="K214" s="434" t="s">
        <v>905</v>
      </c>
      <c r="L214" s="435" t="s">
        <v>1241</v>
      </c>
      <c r="M214" s="279">
        <v>460</v>
      </c>
      <c r="N214" s="279">
        <v>0</v>
      </c>
      <c r="O214" s="344">
        <v>-460</v>
      </c>
      <c r="P214" s="468">
        <v>0</v>
      </c>
      <c r="Q214" s="288" t="s">
        <v>905</v>
      </c>
      <c r="R214" s="284" t="s">
        <v>1257</v>
      </c>
      <c r="S214" s="329" t="s">
        <v>675</v>
      </c>
      <c r="T214" s="329" t="s">
        <v>563</v>
      </c>
      <c r="U214" s="330" t="s">
        <v>528</v>
      </c>
      <c r="V214" s="329" t="s">
        <v>701</v>
      </c>
      <c r="W214" s="331" t="s">
        <v>530</v>
      </c>
      <c r="X214" s="332"/>
      <c r="Y214" s="333" t="s">
        <v>59</v>
      </c>
      <c r="Z214" s="334">
        <v>82</v>
      </c>
      <c r="AA214" s="333" t="s">
        <v>59</v>
      </c>
      <c r="AB214" s="436"/>
      <c r="AC214" s="331"/>
      <c r="AD214" s="336"/>
      <c r="AE214" s="337" t="s">
        <v>59</v>
      </c>
      <c r="AF214" s="338"/>
      <c r="AG214" s="337" t="s">
        <v>59</v>
      </c>
      <c r="AH214" s="339"/>
      <c r="AI214" s="331"/>
      <c r="AJ214" s="336"/>
      <c r="AK214" s="337" t="s">
        <v>59</v>
      </c>
      <c r="AL214" s="338"/>
      <c r="AM214" s="337" t="s">
        <v>59</v>
      </c>
      <c r="AN214" s="339"/>
      <c r="AO214" s="340"/>
      <c r="AP214" s="340" t="s">
        <v>552</v>
      </c>
      <c r="AQ214" s="341" t="s">
        <v>552</v>
      </c>
      <c r="AR214" s="341" t="s">
        <v>570</v>
      </c>
      <c r="AS214" s="342"/>
      <c r="AT214" s="342" t="s">
        <v>533</v>
      </c>
      <c r="AU214" s="343"/>
    </row>
    <row r="215" spans="1:47" ht="272.25" customHeight="1" x14ac:dyDescent="0.15">
      <c r="A215" s="169"/>
      <c r="B215" s="204"/>
      <c r="C215" s="185">
        <v>81</v>
      </c>
      <c r="D215" s="432" t="s">
        <v>1304</v>
      </c>
      <c r="E215" s="346" t="s">
        <v>540</v>
      </c>
      <c r="F215" s="346" t="s">
        <v>544</v>
      </c>
      <c r="G215" s="258">
        <v>1893</v>
      </c>
      <c r="H215" s="258">
        <v>1789</v>
      </c>
      <c r="I215" s="258">
        <v>1730.2082929999999</v>
      </c>
      <c r="J215" s="389" t="s">
        <v>1088</v>
      </c>
      <c r="K215" s="434" t="s">
        <v>905</v>
      </c>
      <c r="L215" s="435" t="s">
        <v>1258</v>
      </c>
      <c r="M215" s="279">
        <v>1841</v>
      </c>
      <c r="N215" s="279">
        <v>1722</v>
      </c>
      <c r="O215" s="344">
        <v>-119</v>
      </c>
      <c r="P215" s="468">
        <v>0</v>
      </c>
      <c r="Q215" s="288" t="s">
        <v>905</v>
      </c>
      <c r="R215" s="469" t="s">
        <v>1259</v>
      </c>
      <c r="S215" s="329" t="s">
        <v>675</v>
      </c>
      <c r="T215" s="329" t="s">
        <v>563</v>
      </c>
      <c r="U215" s="330" t="s">
        <v>528</v>
      </c>
      <c r="V215" s="329" t="s">
        <v>702</v>
      </c>
      <c r="W215" s="331" t="s">
        <v>530</v>
      </c>
      <c r="X215" s="332"/>
      <c r="Y215" s="333" t="s">
        <v>59</v>
      </c>
      <c r="Z215" s="334">
        <v>83</v>
      </c>
      <c r="AA215" s="333" t="s">
        <v>59</v>
      </c>
      <c r="AB215" s="436"/>
      <c r="AC215" s="331"/>
      <c r="AD215" s="336"/>
      <c r="AE215" s="337" t="s">
        <v>59</v>
      </c>
      <c r="AF215" s="338"/>
      <c r="AG215" s="337" t="s">
        <v>59</v>
      </c>
      <c r="AH215" s="339"/>
      <c r="AI215" s="331"/>
      <c r="AJ215" s="336"/>
      <c r="AK215" s="337" t="s">
        <v>59</v>
      </c>
      <c r="AL215" s="338"/>
      <c r="AM215" s="337" t="s">
        <v>59</v>
      </c>
      <c r="AN215" s="339"/>
      <c r="AO215" s="340"/>
      <c r="AP215" s="340" t="s">
        <v>552</v>
      </c>
      <c r="AQ215" s="341" t="s">
        <v>552</v>
      </c>
      <c r="AR215" s="341" t="s">
        <v>570</v>
      </c>
      <c r="AS215" s="342"/>
      <c r="AT215" s="342"/>
      <c r="AU215" s="343"/>
    </row>
    <row r="216" spans="1:47" ht="48" customHeight="1" x14ac:dyDescent="0.15">
      <c r="A216" s="169"/>
      <c r="B216" s="204"/>
      <c r="C216" s="185">
        <v>82</v>
      </c>
      <c r="D216" s="432" t="s">
        <v>703</v>
      </c>
      <c r="E216" s="346" t="s">
        <v>569</v>
      </c>
      <c r="F216" s="346" t="s">
        <v>544</v>
      </c>
      <c r="G216" s="258">
        <v>2508</v>
      </c>
      <c r="H216" s="258">
        <v>2775.4755300000002</v>
      </c>
      <c r="I216" s="258">
        <v>2775.3906769999999</v>
      </c>
      <c r="J216" s="389" t="s">
        <v>1088</v>
      </c>
      <c r="K216" s="434" t="s">
        <v>905</v>
      </c>
      <c r="L216" s="435" t="s">
        <v>1260</v>
      </c>
      <c r="M216" s="279">
        <v>2378</v>
      </c>
      <c r="N216" s="279">
        <v>2087</v>
      </c>
      <c r="O216" s="344">
        <v>-291</v>
      </c>
      <c r="P216" s="468">
        <v>0</v>
      </c>
      <c r="Q216" s="288" t="s">
        <v>905</v>
      </c>
      <c r="R216" s="284" t="s">
        <v>1261</v>
      </c>
      <c r="S216" s="329" t="s">
        <v>675</v>
      </c>
      <c r="T216" s="329" t="s">
        <v>563</v>
      </c>
      <c r="U216" s="330" t="s">
        <v>528</v>
      </c>
      <c r="V216" s="329" t="s">
        <v>702</v>
      </c>
      <c r="W216" s="331" t="s">
        <v>530</v>
      </c>
      <c r="X216" s="332"/>
      <c r="Y216" s="333" t="s">
        <v>59</v>
      </c>
      <c r="Z216" s="334">
        <v>84</v>
      </c>
      <c r="AA216" s="333" t="s">
        <v>59</v>
      </c>
      <c r="AB216" s="436"/>
      <c r="AC216" s="331"/>
      <c r="AD216" s="336"/>
      <c r="AE216" s="337" t="s">
        <v>59</v>
      </c>
      <c r="AF216" s="338"/>
      <c r="AG216" s="337" t="s">
        <v>59</v>
      </c>
      <c r="AH216" s="339"/>
      <c r="AI216" s="331"/>
      <c r="AJ216" s="336"/>
      <c r="AK216" s="337" t="s">
        <v>59</v>
      </c>
      <c r="AL216" s="338"/>
      <c r="AM216" s="337" t="s">
        <v>59</v>
      </c>
      <c r="AN216" s="339"/>
      <c r="AO216" s="340"/>
      <c r="AP216" s="340" t="s">
        <v>552</v>
      </c>
      <c r="AQ216" s="341" t="s">
        <v>552</v>
      </c>
      <c r="AR216" s="341" t="s">
        <v>570</v>
      </c>
      <c r="AS216" s="342"/>
      <c r="AT216" s="342" t="s">
        <v>533</v>
      </c>
      <c r="AU216" s="343"/>
    </row>
    <row r="217" spans="1:47" ht="48" customHeight="1" x14ac:dyDescent="0.15">
      <c r="A217" s="169"/>
      <c r="B217" s="204"/>
      <c r="C217" s="185">
        <v>83</v>
      </c>
      <c r="D217" s="432" t="s">
        <v>704</v>
      </c>
      <c r="E217" s="346" t="s">
        <v>569</v>
      </c>
      <c r="F217" s="346" t="s">
        <v>544</v>
      </c>
      <c r="G217" s="258">
        <v>200</v>
      </c>
      <c r="H217" s="258">
        <v>198.422</v>
      </c>
      <c r="I217" s="258">
        <v>198.422</v>
      </c>
      <c r="J217" s="389" t="s">
        <v>1088</v>
      </c>
      <c r="K217" s="434" t="s">
        <v>905</v>
      </c>
      <c r="L217" s="435" t="s">
        <v>1260</v>
      </c>
      <c r="M217" s="279">
        <v>194</v>
      </c>
      <c r="N217" s="279">
        <v>182</v>
      </c>
      <c r="O217" s="344">
        <v>-12</v>
      </c>
      <c r="P217" s="468">
        <v>0</v>
      </c>
      <c r="Q217" s="288" t="s">
        <v>905</v>
      </c>
      <c r="R217" s="284" t="s">
        <v>1261</v>
      </c>
      <c r="S217" s="329" t="s">
        <v>675</v>
      </c>
      <c r="T217" s="329" t="s">
        <v>563</v>
      </c>
      <c r="U217" s="330" t="s">
        <v>528</v>
      </c>
      <c r="V217" s="329" t="s">
        <v>702</v>
      </c>
      <c r="W217" s="331" t="s">
        <v>530</v>
      </c>
      <c r="X217" s="332"/>
      <c r="Y217" s="333" t="s">
        <v>59</v>
      </c>
      <c r="Z217" s="334">
        <v>85</v>
      </c>
      <c r="AA217" s="333" t="s">
        <v>59</v>
      </c>
      <c r="AB217" s="436"/>
      <c r="AC217" s="331"/>
      <c r="AD217" s="336"/>
      <c r="AE217" s="337" t="s">
        <v>59</v>
      </c>
      <c r="AF217" s="338"/>
      <c r="AG217" s="337" t="s">
        <v>59</v>
      </c>
      <c r="AH217" s="339"/>
      <c r="AI217" s="331"/>
      <c r="AJ217" s="336"/>
      <c r="AK217" s="337" t="s">
        <v>59</v>
      </c>
      <c r="AL217" s="338"/>
      <c r="AM217" s="337" t="s">
        <v>59</v>
      </c>
      <c r="AN217" s="339"/>
      <c r="AO217" s="340"/>
      <c r="AP217" s="340" t="s">
        <v>552</v>
      </c>
      <c r="AQ217" s="341" t="s">
        <v>552</v>
      </c>
      <c r="AR217" s="341" t="s">
        <v>570</v>
      </c>
      <c r="AS217" s="342"/>
      <c r="AT217" s="342" t="s">
        <v>533</v>
      </c>
      <c r="AU217" s="343"/>
    </row>
    <row r="218" spans="1:47" ht="13.5" customHeight="1" x14ac:dyDescent="0.15">
      <c r="A218" s="159"/>
      <c r="B218" s="273" t="s">
        <v>854</v>
      </c>
      <c r="C218" s="160"/>
      <c r="D218" s="160"/>
      <c r="E218" s="161"/>
      <c r="F218" s="161"/>
      <c r="G218" s="162"/>
      <c r="H218" s="163"/>
      <c r="I218" s="163"/>
      <c r="J218" s="163"/>
      <c r="K218" s="163"/>
      <c r="L218" s="308"/>
      <c r="M218" s="406"/>
      <c r="N218" s="406"/>
      <c r="O218" s="407"/>
      <c r="P218" s="193"/>
      <c r="Q218" s="193"/>
      <c r="R218" s="193"/>
      <c r="S218" s="193"/>
      <c r="T218" s="193"/>
      <c r="U218" s="193"/>
      <c r="V218" s="193"/>
      <c r="W218" s="193"/>
      <c r="X218" s="193"/>
      <c r="Y218" s="193"/>
      <c r="Z218" s="193"/>
      <c r="AA218" s="193"/>
      <c r="AB218" s="193"/>
      <c r="AC218" s="193"/>
      <c r="AD218" s="193"/>
      <c r="AE218" s="193"/>
      <c r="AF218" s="193"/>
      <c r="AG218" s="193"/>
      <c r="AH218" s="193"/>
      <c r="AI218" s="193"/>
      <c r="AJ218" s="193"/>
      <c r="AK218" s="193"/>
      <c r="AL218" s="193"/>
      <c r="AM218" s="193"/>
      <c r="AN218" s="193"/>
      <c r="AO218" s="193"/>
      <c r="AP218" s="166"/>
      <c r="AQ218" s="166"/>
      <c r="AR218" s="166"/>
      <c r="AS218" s="193"/>
      <c r="AT218" s="193"/>
      <c r="AU218" s="194"/>
    </row>
    <row r="219" spans="1:47" ht="74.25" customHeight="1" x14ac:dyDescent="0.15">
      <c r="A219" s="169"/>
      <c r="B219" s="204"/>
      <c r="C219" s="185">
        <v>84</v>
      </c>
      <c r="D219" s="432" t="s">
        <v>705</v>
      </c>
      <c r="E219" s="346" t="s">
        <v>569</v>
      </c>
      <c r="F219" s="346" t="s">
        <v>544</v>
      </c>
      <c r="G219" s="258">
        <v>898.00900000000001</v>
      </c>
      <c r="H219" s="258">
        <v>890.12798899999996</v>
      </c>
      <c r="I219" s="258">
        <v>762.29665399999999</v>
      </c>
      <c r="J219" s="389" t="s">
        <v>1088</v>
      </c>
      <c r="K219" s="434" t="s">
        <v>905</v>
      </c>
      <c r="L219" s="435" t="s">
        <v>990</v>
      </c>
      <c r="M219" s="279">
        <v>884.94799999999998</v>
      </c>
      <c r="N219" s="279">
        <v>860</v>
      </c>
      <c r="O219" s="344">
        <v>-24.947999999999979</v>
      </c>
      <c r="P219" s="468">
        <v>0</v>
      </c>
      <c r="Q219" s="288" t="s">
        <v>905</v>
      </c>
      <c r="R219" s="284" t="s">
        <v>1262</v>
      </c>
      <c r="S219" s="329" t="s">
        <v>675</v>
      </c>
      <c r="T219" s="329" t="s">
        <v>563</v>
      </c>
      <c r="U219" s="330" t="s">
        <v>528</v>
      </c>
      <c r="V219" s="329" t="s">
        <v>706</v>
      </c>
      <c r="W219" s="331" t="s">
        <v>530</v>
      </c>
      <c r="X219" s="332"/>
      <c r="Y219" s="333" t="s">
        <v>59</v>
      </c>
      <c r="Z219" s="334">
        <v>86</v>
      </c>
      <c r="AA219" s="333" t="s">
        <v>59</v>
      </c>
      <c r="AB219" s="436"/>
      <c r="AC219" s="331"/>
      <c r="AD219" s="336"/>
      <c r="AE219" s="337" t="s">
        <v>59</v>
      </c>
      <c r="AF219" s="338"/>
      <c r="AG219" s="337" t="s">
        <v>59</v>
      </c>
      <c r="AH219" s="339"/>
      <c r="AI219" s="331"/>
      <c r="AJ219" s="336"/>
      <c r="AK219" s="337" t="s">
        <v>59</v>
      </c>
      <c r="AL219" s="338"/>
      <c r="AM219" s="337" t="s">
        <v>59</v>
      </c>
      <c r="AN219" s="339"/>
      <c r="AO219" s="340"/>
      <c r="AP219" s="340" t="s">
        <v>552</v>
      </c>
      <c r="AQ219" s="341" t="s">
        <v>552</v>
      </c>
      <c r="AR219" s="341" t="s">
        <v>532</v>
      </c>
      <c r="AS219" s="342"/>
      <c r="AT219" s="342" t="s">
        <v>533</v>
      </c>
      <c r="AU219" s="343"/>
    </row>
    <row r="220" spans="1:47" ht="13.5" customHeight="1" x14ac:dyDescent="0.15">
      <c r="A220" s="159"/>
      <c r="B220" s="273" t="s">
        <v>855</v>
      </c>
      <c r="C220" s="160"/>
      <c r="D220" s="160"/>
      <c r="E220" s="161"/>
      <c r="F220" s="161"/>
      <c r="G220" s="162"/>
      <c r="H220" s="163"/>
      <c r="I220" s="163"/>
      <c r="J220" s="163"/>
      <c r="K220" s="163"/>
      <c r="L220" s="308"/>
      <c r="M220" s="406"/>
      <c r="N220" s="406"/>
      <c r="O220" s="407"/>
      <c r="P220" s="193"/>
      <c r="Q220" s="193"/>
      <c r="R220" s="193"/>
      <c r="S220" s="193"/>
      <c r="T220" s="193"/>
      <c r="U220" s="193"/>
      <c r="V220" s="193"/>
      <c r="W220" s="193"/>
      <c r="X220" s="193"/>
      <c r="Y220" s="193"/>
      <c r="Z220" s="193"/>
      <c r="AA220" s="193"/>
      <c r="AB220" s="193"/>
      <c r="AC220" s="193"/>
      <c r="AD220" s="193"/>
      <c r="AE220" s="193"/>
      <c r="AF220" s="193"/>
      <c r="AG220" s="193"/>
      <c r="AH220" s="193"/>
      <c r="AI220" s="193"/>
      <c r="AJ220" s="193"/>
      <c r="AK220" s="193"/>
      <c r="AL220" s="193"/>
      <c r="AM220" s="193"/>
      <c r="AN220" s="193"/>
      <c r="AO220" s="193"/>
      <c r="AP220" s="166"/>
      <c r="AQ220" s="166"/>
      <c r="AR220" s="166"/>
      <c r="AS220" s="193"/>
      <c r="AT220" s="193"/>
      <c r="AU220" s="194"/>
    </row>
    <row r="221" spans="1:47" ht="84.75" customHeight="1" x14ac:dyDescent="0.15">
      <c r="A221" s="169"/>
      <c r="B221" s="204"/>
      <c r="C221" s="185">
        <v>85</v>
      </c>
      <c r="D221" s="432" t="s">
        <v>707</v>
      </c>
      <c r="E221" s="346" t="s">
        <v>569</v>
      </c>
      <c r="F221" s="346" t="s">
        <v>678</v>
      </c>
      <c r="G221" s="258">
        <v>90.831999999999994</v>
      </c>
      <c r="H221" s="258">
        <v>90.831999999999994</v>
      </c>
      <c r="I221" s="258">
        <v>90.831999999999994</v>
      </c>
      <c r="J221" s="389" t="s">
        <v>1088</v>
      </c>
      <c r="K221" s="434" t="s">
        <v>905</v>
      </c>
      <c r="L221" s="435" t="s">
        <v>990</v>
      </c>
      <c r="M221" s="279">
        <v>90.831999999999994</v>
      </c>
      <c r="N221" s="279">
        <v>90.831999999999994</v>
      </c>
      <c r="O221" s="344">
        <v>0</v>
      </c>
      <c r="P221" s="468">
        <v>0</v>
      </c>
      <c r="Q221" s="288" t="s">
        <v>905</v>
      </c>
      <c r="R221" s="284" t="s">
        <v>1263</v>
      </c>
      <c r="S221" s="329" t="s">
        <v>675</v>
      </c>
      <c r="T221" s="329" t="s">
        <v>563</v>
      </c>
      <c r="U221" s="330" t="s">
        <v>528</v>
      </c>
      <c r="V221" s="329" t="s">
        <v>708</v>
      </c>
      <c r="W221" s="331" t="s">
        <v>530</v>
      </c>
      <c r="X221" s="332"/>
      <c r="Y221" s="333" t="s">
        <v>59</v>
      </c>
      <c r="Z221" s="334">
        <v>87</v>
      </c>
      <c r="AA221" s="333" t="s">
        <v>59</v>
      </c>
      <c r="AB221" s="436"/>
      <c r="AC221" s="331"/>
      <c r="AD221" s="336"/>
      <c r="AE221" s="337" t="s">
        <v>59</v>
      </c>
      <c r="AF221" s="338"/>
      <c r="AG221" s="337" t="s">
        <v>59</v>
      </c>
      <c r="AH221" s="339"/>
      <c r="AI221" s="331"/>
      <c r="AJ221" s="336"/>
      <c r="AK221" s="337" t="s">
        <v>59</v>
      </c>
      <c r="AL221" s="338"/>
      <c r="AM221" s="337" t="s">
        <v>59</v>
      </c>
      <c r="AN221" s="339"/>
      <c r="AO221" s="340"/>
      <c r="AP221" s="340" t="s">
        <v>552</v>
      </c>
      <c r="AQ221" s="341" t="s">
        <v>552</v>
      </c>
      <c r="AR221" s="341" t="s">
        <v>532</v>
      </c>
      <c r="AS221" s="342"/>
      <c r="AT221" s="342" t="s">
        <v>533</v>
      </c>
      <c r="AU221" s="343"/>
    </row>
    <row r="222" spans="1:47" ht="62.25" customHeight="1" x14ac:dyDescent="0.15">
      <c r="A222" s="169"/>
      <c r="B222" s="204"/>
      <c r="C222" s="185">
        <v>86</v>
      </c>
      <c r="D222" s="432" t="s">
        <v>709</v>
      </c>
      <c r="E222" s="346" t="s">
        <v>569</v>
      </c>
      <c r="F222" s="346" t="s">
        <v>678</v>
      </c>
      <c r="G222" s="258">
        <v>31.512</v>
      </c>
      <c r="H222" s="258">
        <v>31.512</v>
      </c>
      <c r="I222" s="258">
        <v>27.430574</v>
      </c>
      <c r="J222" s="389" t="s">
        <v>1088</v>
      </c>
      <c r="K222" s="434" t="s">
        <v>905</v>
      </c>
      <c r="L222" s="435" t="s">
        <v>990</v>
      </c>
      <c r="M222" s="279">
        <v>26.9</v>
      </c>
      <c r="N222" s="279">
        <v>22.937999999999999</v>
      </c>
      <c r="O222" s="344">
        <v>-3.9619999999999997</v>
      </c>
      <c r="P222" s="468">
        <v>0</v>
      </c>
      <c r="Q222" s="288" t="s">
        <v>905</v>
      </c>
      <c r="R222" s="284" t="s">
        <v>1264</v>
      </c>
      <c r="S222" s="329" t="s">
        <v>675</v>
      </c>
      <c r="T222" s="329" t="s">
        <v>563</v>
      </c>
      <c r="U222" s="330" t="s">
        <v>528</v>
      </c>
      <c r="V222" s="329" t="s">
        <v>710</v>
      </c>
      <c r="W222" s="331" t="s">
        <v>530</v>
      </c>
      <c r="X222" s="332"/>
      <c r="Y222" s="333" t="s">
        <v>59</v>
      </c>
      <c r="Z222" s="334">
        <v>88</v>
      </c>
      <c r="AA222" s="333" t="s">
        <v>59</v>
      </c>
      <c r="AB222" s="436"/>
      <c r="AC222" s="331"/>
      <c r="AD222" s="336"/>
      <c r="AE222" s="337" t="s">
        <v>59</v>
      </c>
      <c r="AF222" s="338"/>
      <c r="AG222" s="337" t="s">
        <v>59</v>
      </c>
      <c r="AH222" s="339"/>
      <c r="AI222" s="331"/>
      <c r="AJ222" s="336"/>
      <c r="AK222" s="337" t="s">
        <v>59</v>
      </c>
      <c r="AL222" s="338"/>
      <c r="AM222" s="337" t="s">
        <v>59</v>
      </c>
      <c r="AN222" s="339"/>
      <c r="AO222" s="340"/>
      <c r="AP222" s="340" t="s">
        <v>552</v>
      </c>
      <c r="AQ222" s="341" t="s">
        <v>552</v>
      </c>
      <c r="AR222" s="341" t="s">
        <v>532</v>
      </c>
      <c r="AS222" s="342"/>
      <c r="AT222" s="342" t="s">
        <v>533</v>
      </c>
      <c r="AU222" s="343"/>
    </row>
    <row r="223" spans="1:47" ht="77.25" customHeight="1" x14ac:dyDescent="0.15">
      <c r="A223" s="169"/>
      <c r="B223" s="204"/>
      <c r="C223" s="185">
        <v>87</v>
      </c>
      <c r="D223" s="432" t="s">
        <v>711</v>
      </c>
      <c r="E223" s="346" t="s">
        <v>540</v>
      </c>
      <c r="F223" s="346" t="s">
        <v>678</v>
      </c>
      <c r="G223" s="258">
        <v>317.072</v>
      </c>
      <c r="H223" s="258">
        <v>317.072</v>
      </c>
      <c r="I223" s="258">
        <v>317</v>
      </c>
      <c r="J223" s="389" t="s">
        <v>1088</v>
      </c>
      <c r="K223" s="434" t="s">
        <v>905</v>
      </c>
      <c r="L223" s="435" t="s">
        <v>990</v>
      </c>
      <c r="M223" s="279">
        <v>312.2</v>
      </c>
      <c r="N223" s="279">
        <v>312</v>
      </c>
      <c r="O223" s="344">
        <v>-0.19999999999998863</v>
      </c>
      <c r="P223" s="468">
        <v>0</v>
      </c>
      <c r="Q223" s="288" t="s">
        <v>905</v>
      </c>
      <c r="R223" s="284" t="s">
        <v>1263</v>
      </c>
      <c r="S223" s="329" t="s">
        <v>675</v>
      </c>
      <c r="T223" s="329" t="s">
        <v>563</v>
      </c>
      <c r="U223" s="330" t="s">
        <v>528</v>
      </c>
      <c r="V223" s="329" t="s">
        <v>708</v>
      </c>
      <c r="W223" s="331" t="s">
        <v>530</v>
      </c>
      <c r="X223" s="332"/>
      <c r="Y223" s="333" t="s">
        <v>59</v>
      </c>
      <c r="Z223" s="334">
        <v>89</v>
      </c>
      <c r="AA223" s="333" t="s">
        <v>59</v>
      </c>
      <c r="AB223" s="436"/>
      <c r="AC223" s="331"/>
      <c r="AD223" s="336"/>
      <c r="AE223" s="337" t="s">
        <v>59</v>
      </c>
      <c r="AF223" s="338"/>
      <c r="AG223" s="337" t="s">
        <v>59</v>
      </c>
      <c r="AH223" s="339"/>
      <c r="AI223" s="331"/>
      <c r="AJ223" s="336"/>
      <c r="AK223" s="337" t="s">
        <v>59</v>
      </c>
      <c r="AL223" s="338"/>
      <c r="AM223" s="337" t="s">
        <v>59</v>
      </c>
      <c r="AN223" s="339"/>
      <c r="AO223" s="340"/>
      <c r="AP223" s="340" t="s">
        <v>552</v>
      </c>
      <c r="AQ223" s="341" t="s">
        <v>552</v>
      </c>
      <c r="AR223" s="341" t="s">
        <v>570</v>
      </c>
      <c r="AS223" s="342"/>
      <c r="AT223" s="342" t="s">
        <v>533</v>
      </c>
      <c r="AU223" s="343"/>
    </row>
    <row r="224" spans="1:47" ht="13.5" customHeight="1" x14ac:dyDescent="0.15">
      <c r="A224" s="159" t="s">
        <v>856</v>
      </c>
      <c r="B224" s="273"/>
      <c r="C224" s="160"/>
      <c r="D224" s="160"/>
      <c r="E224" s="161"/>
      <c r="F224" s="161"/>
      <c r="G224" s="162"/>
      <c r="H224" s="163"/>
      <c r="I224" s="163"/>
      <c r="J224" s="163"/>
      <c r="K224" s="163"/>
      <c r="L224" s="308"/>
      <c r="M224" s="406"/>
      <c r="N224" s="406"/>
      <c r="O224" s="407"/>
      <c r="P224" s="193"/>
      <c r="Q224" s="193"/>
      <c r="R224" s="193"/>
      <c r="S224" s="193"/>
      <c r="T224" s="193"/>
      <c r="U224" s="193"/>
      <c r="V224" s="193"/>
      <c r="W224" s="193"/>
      <c r="X224" s="193"/>
      <c r="Y224" s="193"/>
      <c r="Z224" s="193"/>
      <c r="AA224" s="193"/>
      <c r="AB224" s="193"/>
      <c r="AC224" s="193"/>
      <c r="AD224" s="193"/>
      <c r="AE224" s="193"/>
      <c r="AF224" s="193"/>
      <c r="AG224" s="193"/>
      <c r="AH224" s="193"/>
      <c r="AI224" s="193"/>
      <c r="AJ224" s="193"/>
      <c r="AK224" s="193"/>
      <c r="AL224" s="193"/>
      <c r="AM224" s="193"/>
      <c r="AN224" s="193"/>
      <c r="AO224" s="193"/>
      <c r="AP224" s="166"/>
      <c r="AQ224" s="166"/>
      <c r="AR224" s="166"/>
      <c r="AS224" s="193"/>
      <c r="AT224" s="193"/>
      <c r="AU224" s="194"/>
    </row>
    <row r="225" spans="1:48" ht="13.5" customHeight="1" x14ac:dyDescent="0.15">
      <c r="A225" s="159"/>
      <c r="B225" s="323" t="s">
        <v>1290</v>
      </c>
      <c r="C225" s="324"/>
      <c r="D225" s="324"/>
      <c r="E225" s="161"/>
      <c r="F225" s="161"/>
      <c r="G225" s="162"/>
      <c r="H225" s="163"/>
      <c r="I225" s="163"/>
      <c r="J225" s="163"/>
      <c r="K225" s="163"/>
      <c r="L225" s="308"/>
      <c r="M225" s="406"/>
      <c r="N225" s="406"/>
      <c r="O225" s="407"/>
      <c r="P225" s="193"/>
      <c r="Q225" s="193"/>
      <c r="R225" s="193"/>
      <c r="S225" s="193"/>
      <c r="T225" s="193"/>
      <c r="U225" s="193"/>
      <c r="V225" s="193"/>
      <c r="W225" s="193"/>
      <c r="X225" s="193"/>
      <c r="Y225" s="193"/>
      <c r="Z225" s="193"/>
      <c r="AA225" s="193"/>
      <c r="AB225" s="193"/>
      <c r="AC225" s="193"/>
      <c r="AD225" s="193"/>
      <c r="AE225" s="193"/>
      <c r="AF225" s="193"/>
      <c r="AG225" s="193"/>
      <c r="AH225" s="193"/>
      <c r="AI225" s="193"/>
      <c r="AJ225" s="193"/>
      <c r="AK225" s="193"/>
      <c r="AL225" s="193"/>
      <c r="AM225" s="193"/>
      <c r="AN225" s="193"/>
      <c r="AO225" s="193"/>
      <c r="AP225" s="166"/>
      <c r="AQ225" s="166"/>
      <c r="AR225" s="166"/>
      <c r="AS225" s="193"/>
      <c r="AT225" s="193"/>
      <c r="AU225" s="194"/>
    </row>
    <row r="226" spans="1:48" ht="39" customHeight="1" x14ac:dyDescent="0.15">
      <c r="A226" s="169"/>
      <c r="B226" s="204"/>
      <c r="C226" s="185">
        <v>88</v>
      </c>
      <c r="D226" s="432" t="s">
        <v>714</v>
      </c>
      <c r="E226" s="346" t="s">
        <v>569</v>
      </c>
      <c r="F226" s="346" t="s">
        <v>561</v>
      </c>
      <c r="G226" s="258">
        <v>698.86300000000006</v>
      </c>
      <c r="H226" s="258">
        <v>698.86300000000006</v>
      </c>
      <c r="I226" s="258">
        <v>660.20225600000003</v>
      </c>
      <c r="J226" s="389" t="s">
        <v>1088</v>
      </c>
      <c r="K226" s="434" t="s">
        <v>905</v>
      </c>
      <c r="L226" s="435" t="s">
        <v>999</v>
      </c>
      <c r="M226" s="279">
        <v>698.86300000000006</v>
      </c>
      <c r="N226" s="279">
        <v>961.47400000000005</v>
      </c>
      <c r="O226" s="344">
        <v>262.61099999999999</v>
      </c>
      <c r="P226" s="468">
        <v>0</v>
      </c>
      <c r="Q226" s="470" t="s">
        <v>905</v>
      </c>
      <c r="R226" s="299" t="s">
        <v>1265</v>
      </c>
      <c r="S226" s="329" t="s">
        <v>675</v>
      </c>
      <c r="T226" s="329" t="s">
        <v>563</v>
      </c>
      <c r="U226" s="330" t="s">
        <v>528</v>
      </c>
      <c r="V226" s="329" t="s">
        <v>713</v>
      </c>
      <c r="W226" s="331" t="s">
        <v>530</v>
      </c>
      <c r="X226" s="332"/>
      <c r="Y226" s="333" t="s">
        <v>59</v>
      </c>
      <c r="Z226" s="334">
        <v>91</v>
      </c>
      <c r="AA226" s="333" t="s">
        <v>59</v>
      </c>
      <c r="AB226" s="436"/>
      <c r="AC226" s="331"/>
      <c r="AD226" s="336"/>
      <c r="AE226" s="337" t="s">
        <v>59</v>
      </c>
      <c r="AF226" s="338"/>
      <c r="AG226" s="337" t="s">
        <v>59</v>
      </c>
      <c r="AH226" s="339"/>
      <c r="AI226" s="331"/>
      <c r="AJ226" s="336"/>
      <c r="AK226" s="337" t="s">
        <v>59</v>
      </c>
      <c r="AL226" s="338"/>
      <c r="AM226" s="337" t="s">
        <v>59</v>
      </c>
      <c r="AN226" s="339"/>
      <c r="AO226" s="340"/>
      <c r="AP226" s="340" t="s">
        <v>552</v>
      </c>
      <c r="AQ226" s="341" t="s">
        <v>552</v>
      </c>
      <c r="AR226" s="341" t="s">
        <v>570</v>
      </c>
      <c r="AS226" s="342"/>
      <c r="AT226" s="342" t="s">
        <v>533</v>
      </c>
      <c r="AU226" s="343"/>
    </row>
    <row r="227" spans="1:48" ht="153" customHeight="1" x14ac:dyDescent="0.15">
      <c r="A227" s="169"/>
      <c r="B227" s="204"/>
      <c r="C227" s="185">
        <v>89</v>
      </c>
      <c r="D227" s="432" t="s">
        <v>715</v>
      </c>
      <c r="E227" s="346" t="s">
        <v>569</v>
      </c>
      <c r="F227" s="346" t="s">
        <v>561</v>
      </c>
      <c r="G227" s="258">
        <v>403.154</v>
      </c>
      <c r="H227" s="258">
        <v>403.154</v>
      </c>
      <c r="I227" s="258">
        <v>400.49</v>
      </c>
      <c r="J227" s="433" t="s">
        <v>1029</v>
      </c>
      <c r="K227" s="434" t="s">
        <v>905</v>
      </c>
      <c r="L227" s="435" t="s">
        <v>1074</v>
      </c>
      <c r="M227" s="279">
        <v>687.82299999999998</v>
      </c>
      <c r="N227" s="279">
        <v>687.82299999999998</v>
      </c>
      <c r="O227" s="344">
        <v>0</v>
      </c>
      <c r="P227" s="468">
        <v>0</v>
      </c>
      <c r="Q227" s="288" t="s">
        <v>905</v>
      </c>
      <c r="R227" s="299" t="s">
        <v>1266</v>
      </c>
      <c r="S227" s="329" t="s">
        <v>675</v>
      </c>
      <c r="T227" s="329" t="s">
        <v>563</v>
      </c>
      <c r="U227" s="330" t="s">
        <v>528</v>
      </c>
      <c r="V227" s="329" t="s">
        <v>713</v>
      </c>
      <c r="W227" s="331" t="s">
        <v>530</v>
      </c>
      <c r="X227" s="332"/>
      <c r="Y227" s="333" t="s">
        <v>59</v>
      </c>
      <c r="Z227" s="334">
        <v>92</v>
      </c>
      <c r="AA227" s="333" t="s">
        <v>59</v>
      </c>
      <c r="AB227" s="436"/>
      <c r="AC227" s="331"/>
      <c r="AD227" s="336"/>
      <c r="AE227" s="337" t="s">
        <v>59</v>
      </c>
      <c r="AF227" s="338"/>
      <c r="AG227" s="337" t="s">
        <v>59</v>
      </c>
      <c r="AH227" s="339"/>
      <c r="AI227" s="331"/>
      <c r="AJ227" s="336"/>
      <c r="AK227" s="337" t="s">
        <v>59</v>
      </c>
      <c r="AL227" s="338"/>
      <c r="AM227" s="337" t="s">
        <v>59</v>
      </c>
      <c r="AN227" s="339"/>
      <c r="AO227" s="340"/>
      <c r="AP227" s="340" t="s">
        <v>531</v>
      </c>
      <c r="AQ227" s="341" t="s">
        <v>897</v>
      </c>
      <c r="AR227" s="341" t="s">
        <v>570</v>
      </c>
      <c r="AS227" s="342" t="s">
        <v>533</v>
      </c>
      <c r="AT227" s="342"/>
      <c r="AU227" s="343"/>
    </row>
    <row r="228" spans="1:48" ht="13.5" customHeight="1" x14ac:dyDescent="0.15">
      <c r="A228" s="159"/>
      <c r="B228" s="323" t="s">
        <v>1291</v>
      </c>
      <c r="C228" s="324"/>
      <c r="D228" s="324"/>
      <c r="E228" s="161"/>
      <c r="F228" s="161"/>
      <c r="G228" s="162"/>
      <c r="H228" s="163"/>
      <c r="I228" s="163"/>
      <c r="J228" s="163"/>
      <c r="K228" s="163"/>
      <c r="L228" s="308"/>
      <c r="M228" s="406"/>
      <c r="N228" s="406"/>
      <c r="O228" s="407"/>
      <c r="P228" s="193"/>
      <c r="Q228" s="193"/>
      <c r="R228" s="193"/>
      <c r="S228" s="193"/>
      <c r="T228" s="193"/>
      <c r="U228" s="193"/>
      <c r="V228" s="193"/>
      <c r="W228" s="193"/>
      <c r="X228" s="193"/>
      <c r="Y228" s="193"/>
      <c r="Z228" s="193"/>
      <c r="AA228" s="193"/>
      <c r="AB228" s="193"/>
      <c r="AC228" s="193"/>
      <c r="AD228" s="193"/>
      <c r="AE228" s="193"/>
      <c r="AF228" s="193"/>
      <c r="AG228" s="193"/>
      <c r="AH228" s="193"/>
      <c r="AI228" s="193"/>
      <c r="AJ228" s="193"/>
      <c r="AK228" s="193"/>
      <c r="AL228" s="193"/>
      <c r="AM228" s="193"/>
      <c r="AN228" s="193"/>
      <c r="AO228" s="193"/>
      <c r="AP228" s="166"/>
      <c r="AQ228" s="166"/>
      <c r="AR228" s="166"/>
      <c r="AS228" s="193"/>
      <c r="AT228" s="193"/>
      <c r="AU228" s="194"/>
    </row>
    <row r="229" spans="1:48" ht="49.5" customHeight="1" x14ac:dyDescent="0.15">
      <c r="A229" s="169"/>
      <c r="B229" s="204"/>
      <c r="C229" s="185">
        <v>90</v>
      </c>
      <c r="D229" s="432" t="s">
        <v>716</v>
      </c>
      <c r="E229" s="346" t="s">
        <v>569</v>
      </c>
      <c r="F229" s="346" t="s">
        <v>561</v>
      </c>
      <c r="G229" s="258">
        <v>108.947</v>
      </c>
      <c r="H229" s="258">
        <v>128.86600000000001</v>
      </c>
      <c r="I229" s="258">
        <v>21.093</v>
      </c>
      <c r="J229" s="389" t="s">
        <v>1088</v>
      </c>
      <c r="K229" s="434" t="s">
        <v>905</v>
      </c>
      <c r="L229" s="435" t="s">
        <v>998</v>
      </c>
      <c r="M229" s="279">
        <v>37.799999999999997</v>
      </c>
      <c r="N229" s="279">
        <v>15.7</v>
      </c>
      <c r="O229" s="344">
        <v>-22.099999999999998</v>
      </c>
      <c r="P229" s="468">
        <v>0</v>
      </c>
      <c r="Q229" s="470" t="s">
        <v>905</v>
      </c>
      <c r="R229" s="299" t="s">
        <v>1267</v>
      </c>
      <c r="S229" s="329" t="s">
        <v>675</v>
      </c>
      <c r="T229" s="329" t="s">
        <v>563</v>
      </c>
      <c r="U229" s="330" t="s">
        <v>528</v>
      </c>
      <c r="V229" s="329" t="s">
        <v>717</v>
      </c>
      <c r="W229" s="331" t="s">
        <v>530</v>
      </c>
      <c r="X229" s="332"/>
      <c r="Y229" s="333" t="s">
        <v>59</v>
      </c>
      <c r="Z229" s="334">
        <v>94</v>
      </c>
      <c r="AA229" s="333" t="s">
        <v>59</v>
      </c>
      <c r="AB229" s="436"/>
      <c r="AC229" s="331"/>
      <c r="AD229" s="336"/>
      <c r="AE229" s="337" t="s">
        <v>59</v>
      </c>
      <c r="AF229" s="338"/>
      <c r="AG229" s="337" t="s">
        <v>59</v>
      </c>
      <c r="AH229" s="339"/>
      <c r="AI229" s="331"/>
      <c r="AJ229" s="336"/>
      <c r="AK229" s="337" t="s">
        <v>59</v>
      </c>
      <c r="AL229" s="338"/>
      <c r="AM229" s="337" t="s">
        <v>59</v>
      </c>
      <c r="AN229" s="339"/>
      <c r="AO229" s="340"/>
      <c r="AP229" s="340" t="s">
        <v>552</v>
      </c>
      <c r="AQ229" s="341" t="s">
        <v>552</v>
      </c>
      <c r="AR229" s="341" t="s">
        <v>570</v>
      </c>
      <c r="AS229" s="342"/>
      <c r="AT229" s="342" t="s">
        <v>533</v>
      </c>
      <c r="AU229" s="343"/>
    </row>
    <row r="230" spans="1:48" ht="57.75" customHeight="1" x14ac:dyDescent="0.15">
      <c r="A230" s="169"/>
      <c r="B230" s="204"/>
      <c r="C230" s="185">
        <v>91</v>
      </c>
      <c r="D230" s="432" t="s">
        <v>718</v>
      </c>
      <c r="E230" s="346" t="s">
        <v>569</v>
      </c>
      <c r="F230" s="346" t="s">
        <v>544</v>
      </c>
      <c r="G230" s="258">
        <v>829.92700000000002</v>
      </c>
      <c r="H230" s="258">
        <v>829.92700000000002</v>
      </c>
      <c r="I230" s="258">
        <v>650.49582999999996</v>
      </c>
      <c r="J230" s="389" t="s">
        <v>1088</v>
      </c>
      <c r="K230" s="434" t="s">
        <v>905</v>
      </c>
      <c r="L230" s="435" t="s">
        <v>990</v>
      </c>
      <c r="M230" s="279">
        <v>820.18600000000004</v>
      </c>
      <c r="N230" s="279">
        <v>710.00400000000002</v>
      </c>
      <c r="O230" s="344">
        <v>-110.18200000000002</v>
      </c>
      <c r="P230" s="468">
        <v>0</v>
      </c>
      <c r="Q230" s="470" t="s">
        <v>905</v>
      </c>
      <c r="R230" s="299" t="s">
        <v>1268</v>
      </c>
      <c r="S230" s="329" t="s">
        <v>675</v>
      </c>
      <c r="T230" s="329" t="s">
        <v>563</v>
      </c>
      <c r="U230" s="330" t="s">
        <v>528</v>
      </c>
      <c r="V230" s="329" t="s">
        <v>719</v>
      </c>
      <c r="W230" s="331" t="s">
        <v>530</v>
      </c>
      <c r="X230" s="332"/>
      <c r="Y230" s="333" t="s">
        <v>59</v>
      </c>
      <c r="Z230" s="334">
        <v>95</v>
      </c>
      <c r="AA230" s="333" t="s">
        <v>59</v>
      </c>
      <c r="AB230" s="436"/>
      <c r="AC230" s="331"/>
      <c r="AD230" s="336"/>
      <c r="AE230" s="337" t="s">
        <v>59</v>
      </c>
      <c r="AF230" s="338"/>
      <c r="AG230" s="337" t="s">
        <v>59</v>
      </c>
      <c r="AH230" s="339"/>
      <c r="AI230" s="331"/>
      <c r="AJ230" s="336"/>
      <c r="AK230" s="337" t="s">
        <v>59</v>
      </c>
      <c r="AL230" s="338"/>
      <c r="AM230" s="337" t="s">
        <v>59</v>
      </c>
      <c r="AN230" s="339"/>
      <c r="AO230" s="340"/>
      <c r="AP230" s="340" t="s">
        <v>552</v>
      </c>
      <c r="AQ230" s="341" t="s">
        <v>552</v>
      </c>
      <c r="AR230" s="341" t="s">
        <v>570</v>
      </c>
      <c r="AS230" s="342"/>
      <c r="AT230" s="342" t="s">
        <v>533</v>
      </c>
      <c r="AU230" s="343" t="s">
        <v>533</v>
      </c>
    </row>
    <row r="231" spans="1:48" ht="57.75" customHeight="1" x14ac:dyDescent="0.15">
      <c r="A231" s="169"/>
      <c r="B231" s="204"/>
      <c r="C231" s="185">
        <v>92</v>
      </c>
      <c r="D231" s="432" t="s">
        <v>720</v>
      </c>
      <c r="E231" s="346" t="s">
        <v>569</v>
      </c>
      <c r="F231" s="346" t="s">
        <v>561</v>
      </c>
      <c r="G231" s="258">
        <v>99.120999999999995</v>
      </c>
      <c r="H231" s="258">
        <v>99.120999999999995</v>
      </c>
      <c r="I231" s="258">
        <v>99.052000000000007</v>
      </c>
      <c r="J231" s="389" t="s">
        <v>1088</v>
      </c>
      <c r="K231" s="434" t="s">
        <v>905</v>
      </c>
      <c r="L231" s="435" t="s">
        <v>999</v>
      </c>
      <c r="M231" s="279">
        <v>99.120999999999995</v>
      </c>
      <c r="N231" s="279">
        <v>420</v>
      </c>
      <c r="O231" s="344">
        <v>320.87900000000002</v>
      </c>
      <c r="P231" s="468">
        <v>0</v>
      </c>
      <c r="Q231" s="288" t="s">
        <v>905</v>
      </c>
      <c r="R231" s="286" t="s">
        <v>1269</v>
      </c>
      <c r="S231" s="329" t="s">
        <v>675</v>
      </c>
      <c r="T231" s="329" t="s">
        <v>563</v>
      </c>
      <c r="U231" s="330" t="s">
        <v>528</v>
      </c>
      <c r="V231" s="329" t="s">
        <v>719</v>
      </c>
      <c r="W231" s="331" t="s">
        <v>530</v>
      </c>
      <c r="X231" s="332"/>
      <c r="Y231" s="333" t="s">
        <v>59</v>
      </c>
      <c r="Z231" s="334">
        <v>96</v>
      </c>
      <c r="AA231" s="333" t="s">
        <v>59</v>
      </c>
      <c r="AB231" s="436"/>
      <c r="AC231" s="331"/>
      <c r="AD231" s="336"/>
      <c r="AE231" s="337" t="s">
        <v>59</v>
      </c>
      <c r="AF231" s="338"/>
      <c r="AG231" s="337" t="s">
        <v>59</v>
      </c>
      <c r="AH231" s="339"/>
      <c r="AI231" s="331"/>
      <c r="AJ231" s="336"/>
      <c r="AK231" s="337" t="s">
        <v>59</v>
      </c>
      <c r="AL231" s="338"/>
      <c r="AM231" s="337" t="s">
        <v>59</v>
      </c>
      <c r="AN231" s="339"/>
      <c r="AO231" s="340"/>
      <c r="AP231" s="340" t="s">
        <v>552</v>
      </c>
      <c r="AQ231" s="341" t="s">
        <v>552</v>
      </c>
      <c r="AR231" s="341" t="s">
        <v>570</v>
      </c>
      <c r="AS231" s="342"/>
      <c r="AT231" s="342" t="s">
        <v>533</v>
      </c>
      <c r="AU231" s="343"/>
    </row>
    <row r="232" spans="1:48" ht="161.25" customHeight="1" x14ac:dyDescent="0.15">
      <c r="A232" s="169"/>
      <c r="B232" s="204"/>
      <c r="C232" s="268">
        <v>93</v>
      </c>
      <c r="D232" s="440" t="s">
        <v>892</v>
      </c>
      <c r="E232" s="346" t="s">
        <v>559</v>
      </c>
      <c r="F232" s="346" t="s">
        <v>1001</v>
      </c>
      <c r="G232" s="258">
        <v>380.678</v>
      </c>
      <c r="H232" s="258">
        <v>380.678</v>
      </c>
      <c r="I232" s="258">
        <v>9.2590000000000003</v>
      </c>
      <c r="J232" s="433" t="s">
        <v>1030</v>
      </c>
      <c r="K232" s="434" t="s">
        <v>905</v>
      </c>
      <c r="L232" s="435" t="s">
        <v>1000</v>
      </c>
      <c r="M232" s="279">
        <v>697.50300000000004</v>
      </c>
      <c r="N232" s="279">
        <v>2120.8679999999999</v>
      </c>
      <c r="O232" s="344">
        <v>1423.3649999999998</v>
      </c>
      <c r="P232" s="468">
        <v>0</v>
      </c>
      <c r="Q232" s="288" t="s">
        <v>905</v>
      </c>
      <c r="R232" s="284" t="s">
        <v>1282</v>
      </c>
      <c r="S232" s="341" t="s">
        <v>722</v>
      </c>
      <c r="T232" s="235" t="s">
        <v>522</v>
      </c>
      <c r="U232" s="330" t="s">
        <v>528</v>
      </c>
      <c r="V232" s="341" t="s">
        <v>723</v>
      </c>
      <c r="W232" s="331" t="s">
        <v>530</v>
      </c>
      <c r="X232" s="332" t="s">
        <v>574</v>
      </c>
      <c r="Y232" s="333" t="s">
        <v>59</v>
      </c>
      <c r="Z232" s="334">
        <v>4</v>
      </c>
      <c r="AA232" s="333" t="s">
        <v>59</v>
      </c>
      <c r="AB232" s="464"/>
      <c r="AC232" s="331"/>
      <c r="AD232" s="336"/>
      <c r="AE232" s="337"/>
      <c r="AF232" s="338"/>
      <c r="AG232" s="337"/>
      <c r="AH232" s="339"/>
      <c r="AI232" s="331"/>
      <c r="AJ232" s="336"/>
      <c r="AK232" s="337"/>
      <c r="AL232" s="338"/>
      <c r="AM232" s="337"/>
      <c r="AN232" s="339"/>
      <c r="AO232" s="341"/>
      <c r="AP232" s="341" t="s">
        <v>531</v>
      </c>
      <c r="AQ232" s="341" t="s">
        <v>551</v>
      </c>
      <c r="AR232" s="341" t="s">
        <v>552</v>
      </c>
      <c r="AS232" s="342"/>
      <c r="AT232" s="342" t="s">
        <v>533</v>
      </c>
      <c r="AU232" s="465"/>
    </row>
    <row r="233" spans="1:48" ht="22.5" customHeight="1" outlineLevel="1" x14ac:dyDescent="0.15">
      <c r="A233" s="169"/>
      <c r="B233" s="204"/>
      <c r="C233" s="350"/>
      <c r="D233" s="429" t="s">
        <v>1280</v>
      </c>
      <c r="E233" s="171"/>
      <c r="F233" s="171"/>
      <c r="G233" s="172"/>
      <c r="H233" s="172"/>
      <c r="I233" s="172"/>
      <c r="J233" s="389"/>
      <c r="K233" s="174"/>
      <c r="L233" s="282"/>
      <c r="M233" s="279"/>
      <c r="N233" s="279"/>
      <c r="O233" s="175"/>
      <c r="P233" s="172"/>
      <c r="Q233" s="177"/>
      <c r="R233" s="171"/>
      <c r="S233" s="351"/>
      <c r="T233" s="352"/>
      <c r="U233" s="180"/>
      <c r="V233" s="351"/>
      <c r="W233" s="226"/>
      <c r="X233" s="183"/>
      <c r="Y233" s="184"/>
      <c r="Z233" s="185"/>
      <c r="AA233" s="184"/>
      <c r="AB233" s="353"/>
      <c r="AC233" s="226"/>
      <c r="AD233" s="183"/>
      <c r="AE233" s="184"/>
      <c r="AF233" s="52"/>
      <c r="AG233" s="184"/>
      <c r="AH233" s="53"/>
      <c r="AI233" s="226"/>
      <c r="AJ233" s="183"/>
      <c r="AK233" s="184"/>
      <c r="AL233" s="52"/>
      <c r="AM233" s="184"/>
      <c r="AN233" s="53"/>
      <c r="AO233" s="190"/>
      <c r="AP233" s="190"/>
      <c r="AQ233" s="351"/>
      <c r="AR233" s="351"/>
      <c r="AS233" s="191"/>
      <c r="AT233" s="191"/>
      <c r="AU233" s="206"/>
      <c r="AV233" s="35"/>
    </row>
    <row r="234" spans="1:48" ht="13.5" customHeight="1" x14ac:dyDescent="0.15">
      <c r="A234" s="159"/>
      <c r="B234" s="323" t="s">
        <v>1292</v>
      </c>
      <c r="C234" s="324"/>
      <c r="D234" s="324"/>
      <c r="E234" s="161"/>
      <c r="F234" s="161"/>
      <c r="G234" s="162"/>
      <c r="H234" s="163"/>
      <c r="I234" s="163"/>
      <c r="J234" s="163"/>
      <c r="K234" s="163"/>
      <c r="L234" s="308"/>
      <c r="M234" s="406"/>
      <c r="N234" s="406"/>
      <c r="O234" s="407"/>
      <c r="P234" s="193"/>
      <c r="Q234" s="193"/>
      <c r="R234" s="193"/>
      <c r="S234" s="193"/>
      <c r="T234" s="193"/>
      <c r="U234" s="193"/>
      <c r="V234" s="193"/>
      <c r="W234" s="193"/>
      <c r="X234" s="193"/>
      <c r="Y234" s="193"/>
      <c r="Z234" s="193"/>
      <c r="AA234" s="193"/>
      <c r="AB234" s="193"/>
      <c r="AC234" s="193"/>
      <c r="AD234" s="193"/>
      <c r="AE234" s="193"/>
      <c r="AF234" s="193"/>
      <c r="AG234" s="193"/>
      <c r="AH234" s="193"/>
      <c r="AI234" s="193"/>
      <c r="AJ234" s="193"/>
      <c r="AK234" s="193"/>
      <c r="AL234" s="193"/>
      <c r="AM234" s="193"/>
      <c r="AN234" s="193"/>
      <c r="AO234" s="193"/>
      <c r="AP234" s="166"/>
      <c r="AQ234" s="166"/>
      <c r="AR234" s="166"/>
      <c r="AS234" s="193"/>
      <c r="AT234" s="193"/>
      <c r="AU234" s="194"/>
    </row>
    <row r="235" spans="1:48" ht="66.75" customHeight="1" x14ac:dyDescent="0.15">
      <c r="A235" s="169"/>
      <c r="B235" s="204"/>
      <c r="C235" s="185">
        <v>94</v>
      </c>
      <c r="D235" s="432" t="s">
        <v>712</v>
      </c>
      <c r="E235" s="346" t="s">
        <v>569</v>
      </c>
      <c r="F235" s="346" t="s">
        <v>544</v>
      </c>
      <c r="G235" s="258">
        <v>296.3</v>
      </c>
      <c r="H235" s="258">
        <v>296.3</v>
      </c>
      <c r="I235" s="258">
        <v>187.13000400000001</v>
      </c>
      <c r="J235" s="389" t="s">
        <v>1088</v>
      </c>
      <c r="K235" s="434" t="s">
        <v>905</v>
      </c>
      <c r="L235" s="435" t="s">
        <v>1003</v>
      </c>
      <c r="M235" s="279">
        <v>296.3</v>
      </c>
      <c r="N235" s="279">
        <v>281.10000000000002</v>
      </c>
      <c r="O235" s="344">
        <v>-15.199999999999989</v>
      </c>
      <c r="P235" s="468">
        <v>0</v>
      </c>
      <c r="Q235" s="470" t="s">
        <v>905</v>
      </c>
      <c r="R235" s="299" t="s">
        <v>1270</v>
      </c>
      <c r="S235" s="329" t="s">
        <v>675</v>
      </c>
      <c r="T235" s="329" t="s">
        <v>563</v>
      </c>
      <c r="U235" s="330" t="s">
        <v>528</v>
      </c>
      <c r="V235" s="329" t="s">
        <v>713</v>
      </c>
      <c r="W235" s="331" t="s">
        <v>530</v>
      </c>
      <c r="X235" s="332"/>
      <c r="Y235" s="333" t="s">
        <v>59</v>
      </c>
      <c r="Z235" s="334">
        <v>90</v>
      </c>
      <c r="AA235" s="333" t="s">
        <v>59</v>
      </c>
      <c r="AB235" s="436"/>
      <c r="AC235" s="331"/>
      <c r="AD235" s="336"/>
      <c r="AE235" s="337" t="s">
        <v>59</v>
      </c>
      <c r="AF235" s="338"/>
      <c r="AG235" s="337" t="s">
        <v>59</v>
      </c>
      <c r="AH235" s="339"/>
      <c r="AI235" s="331"/>
      <c r="AJ235" s="336"/>
      <c r="AK235" s="337" t="s">
        <v>59</v>
      </c>
      <c r="AL235" s="338"/>
      <c r="AM235" s="337" t="s">
        <v>59</v>
      </c>
      <c r="AN235" s="339"/>
      <c r="AO235" s="340"/>
      <c r="AP235" s="340" t="s">
        <v>552</v>
      </c>
      <c r="AQ235" s="341" t="s">
        <v>552</v>
      </c>
      <c r="AR235" s="341" t="s">
        <v>570</v>
      </c>
      <c r="AS235" s="342"/>
      <c r="AT235" s="342" t="s">
        <v>533</v>
      </c>
      <c r="AU235" s="343"/>
    </row>
    <row r="236" spans="1:48" ht="97.5" customHeight="1" x14ac:dyDescent="0.15">
      <c r="A236" s="169"/>
      <c r="B236" s="204"/>
      <c r="C236" s="185">
        <v>95</v>
      </c>
      <c r="D236" s="432" t="s">
        <v>724</v>
      </c>
      <c r="E236" s="346" t="s">
        <v>569</v>
      </c>
      <c r="F236" s="346" t="s">
        <v>561</v>
      </c>
      <c r="G236" s="258">
        <v>4052.5349999999999</v>
      </c>
      <c r="H236" s="258">
        <v>3908.6559999999999</v>
      </c>
      <c r="I236" s="258">
        <v>3204.409823</v>
      </c>
      <c r="J236" s="389" t="s">
        <v>1088</v>
      </c>
      <c r="K236" s="434" t="s">
        <v>905</v>
      </c>
      <c r="L236" s="435" t="s">
        <v>1004</v>
      </c>
      <c r="M236" s="279">
        <v>4052.5349999999999</v>
      </c>
      <c r="N236" s="279">
        <v>4052.5349999999999</v>
      </c>
      <c r="O236" s="344">
        <v>0</v>
      </c>
      <c r="P236" s="468">
        <v>0</v>
      </c>
      <c r="Q236" s="288" t="s">
        <v>1271</v>
      </c>
      <c r="R236" s="284" t="s">
        <v>1272</v>
      </c>
      <c r="S236" s="329" t="s">
        <v>675</v>
      </c>
      <c r="T236" s="329" t="s">
        <v>563</v>
      </c>
      <c r="U236" s="330" t="s">
        <v>528</v>
      </c>
      <c r="V236" s="329" t="s">
        <v>725</v>
      </c>
      <c r="W236" s="331" t="s">
        <v>530</v>
      </c>
      <c r="X236" s="332"/>
      <c r="Y236" s="333" t="s">
        <v>59</v>
      </c>
      <c r="Z236" s="334">
        <v>97</v>
      </c>
      <c r="AA236" s="333" t="s">
        <v>59</v>
      </c>
      <c r="AB236" s="436"/>
      <c r="AC236" s="331"/>
      <c r="AD236" s="336"/>
      <c r="AE236" s="337" t="s">
        <v>59</v>
      </c>
      <c r="AF236" s="338"/>
      <c r="AG236" s="337" t="s">
        <v>59</v>
      </c>
      <c r="AH236" s="339"/>
      <c r="AI236" s="331"/>
      <c r="AJ236" s="336"/>
      <c r="AK236" s="337" t="s">
        <v>59</v>
      </c>
      <c r="AL236" s="338"/>
      <c r="AM236" s="337" t="s">
        <v>59</v>
      </c>
      <c r="AN236" s="339"/>
      <c r="AO236" s="340"/>
      <c r="AP236" s="340" t="s">
        <v>552</v>
      </c>
      <c r="AQ236" s="341" t="s">
        <v>552</v>
      </c>
      <c r="AR236" s="341" t="s">
        <v>570</v>
      </c>
      <c r="AS236" s="342"/>
      <c r="AT236" s="342" t="s">
        <v>533</v>
      </c>
      <c r="AU236" s="343"/>
    </row>
    <row r="237" spans="1:48" ht="22.5" x14ac:dyDescent="0.15">
      <c r="A237" s="169"/>
      <c r="B237" s="204"/>
      <c r="C237" s="185">
        <v>96</v>
      </c>
      <c r="D237" s="432" t="s">
        <v>726</v>
      </c>
      <c r="E237" s="346" t="s">
        <v>569</v>
      </c>
      <c r="F237" s="440" t="s">
        <v>532</v>
      </c>
      <c r="G237" s="258">
        <v>190</v>
      </c>
      <c r="H237" s="258">
        <v>1221.0568880000001</v>
      </c>
      <c r="I237" s="258">
        <v>1141.2508</v>
      </c>
      <c r="J237" s="389" t="s">
        <v>1088</v>
      </c>
      <c r="K237" s="434" t="s">
        <v>1273</v>
      </c>
      <c r="L237" s="435" t="s">
        <v>1002</v>
      </c>
      <c r="M237" s="279">
        <v>0</v>
      </c>
      <c r="N237" s="279">
        <v>0</v>
      </c>
      <c r="O237" s="344">
        <v>0</v>
      </c>
      <c r="P237" s="468">
        <v>0</v>
      </c>
      <c r="Q237" s="288" t="s">
        <v>1117</v>
      </c>
      <c r="R237" s="284" t="s">
        <v>59</v>
      </c>
      <c r="S237" s="329" t="s">
        <v>675</v>
      </c>
      <c r="T237" s="329" t="s">
        <v>563</v>
      </c>
      <c r="U237" s="330" t="s">
        <v>528</v>
      </c>
      <c r="V237" s="329" t="s">
        <v>727</v>
      </c>
      <c r="W237" s="331" t="s">
        <v>530</v>
      </c>
      <c r="X237" s="332"/>
      <c r="Y237" s="333" t="s">
        <v>59</v>
      </c>
      <c r="Z237" s="334">
        <v>98</v>
      </c>
      <c r="AA237" s="333" t="s">
        <v>59</v>
      </c>
      <c r="AB237" s="436"/>
      <c r="AC237" s="331"/>
      <c r="AD237" s="336"/>
      <c r="AE237" s="337" t="s">
        <v>59</v>
      </c>
      <c r="AF237" s="338"/>
      <c r="AG237" s="337" t="s">
        <v>59</v>
      </c>
      <c r="AH237" s="339"/>
      <c r="AI237" s="331"/>
      <c r="AJ237" s="336"/>
      <c r="AK237" s="337" t="s">
        <v>59</v>
      </c>
      <c r="AL237" s="338"/>
      <c r="AM237" s="337" t="s">
        <v>59</v>
      </c>
      <c r="AN237" s="339"/>
      <c r="AO237" s="340"/>
      <c r="AP237" s="340" t="s">
        <v>552</v>
      </c>
      <c r="AQ237" s="341" t="s">
        <v>552</v>
      </c>
      <c r="AR237" s="341" t="s">
        <v>570</v>
      </c>
      <c r="AS237" s="342"/>
      <c r="AT237" s="342" t="s">
        <v>533</v>
      </c>
      <c r="AU237" s="343"/>
    </row>
    <row r="238" spans="1:48" ht="33.75" customHeight="1" x14ac:dyDescent="0.15">
      <c r="A238" s="169"/>
      <c r="B238" s="204"/>
      <c r="C238" s="185">
        <v>97</v>
      </c>
      <c r="D238" s="432" t="s">
        <v>728</v>
      </c>
      <c r="E238" s="346" t="s">
        <v>569</v>
      </c>
      <c r="F238" s="346" t="s">
        <v>634</v>
      </c>
      <c r="G238" s="258">
        <v>460</v>
      </c>
      <c r="H238" s="258">
        <v>7891.1282149999997</v>
      </c>
      <c r="I238" s="258">
        <v>7182.0590099999999</v>
      </c>
      <c r="J238" s="389" t="s">
        <v>1088</v>
      </c>
      <c r="K238" s="434" t="s">
        <v>905</v>
      </c>
      <c r="L238" s="435" t="s">
        <v>1274</v>
      </c>
      <c r="M238" s="279">
        <v>250</v>
      </c>
      <c r="N238" s="279">
        <v>85</v>
      </c>
      <c r="O238" s="344">
        <v>-165</v>
      </c>
      <c r="P238" s="468">
        <v>0</v>
      </c>
      <c r="Q238" s="288" t="s">
        <v>905</v>
      </c>
      <c r="R238" s="284" t="s">
        <v>1275</v>
      </c>
      <c r="S238" s="329" t="s">
        <v>675</v>
      </c>
      <c r="T238" s="329" t="s">
        <v>563</v>
      </c>
      <c r="U238" s="330" t="s">
        <v>528</v>
      </c>
      <c r="V238" s="329" t="s">
        <v>729</v>
      </c>
      <c r="W238" s="331" t="s">
        <v>530</v>
      </c>
      <c r="X238" s="332"/>
      <c r="Y238" s="333" t="s">
        <v>59</v>
      </c>
      <c r="Z238" s="334">
        <v>99</v>
      </c>
      <c r="AA238" s="333" t="s">
        <v>59</v>
      </c>
      <c r="AB238" s="436"/>
      <c r="AC238" s="331"/>
      <c r="AD238" s="336"/>
      <c r="AE238" s="337" t="s">
        <v>59</v>
      </c>
      <c r="AF238" s="338"/>
      <c r="AG238" s="337" t="s">
        <v>59</v>
      </c>
      <c r="AH238" s="339"/>
      <c r="AI238" s="331"/>
      <c r="AJ238" s="336"/>
      <c r="AK238" s="337" t="s">
        <v>59</v>
      </c>
      <c r="AL238" s="338"/>
      <c r="AM238" s="337" t="s">
        <v>59</v>
      </c>
      <c r="AN238" s="339"/>
      <c r="AO238" s="340"/>
      <c r="AP238" s="340" t="s">
        <v>552</v>
      </c>
      <c r="AQ238" s="341" t="s">
        <v>552</v>
      </c>
      <c r="AR238" s="341" t="s">
        <v>570</v>
      </c>
      <c r="AS238" s="342"/>
      <c r="AT238" s="342" t="s">
        <v>533</v>
      </c>
      <c r="AU238" s="343"/>
    </row>
    <row r="239" spans="1:48" ht="13.5" customHeight="1" x14ac:dyDescent="0.15">
      <c r="A239" s="159"/>
      <c r="B239" s="273" t="s">
        <v>838</v>
      </c>
      <c r="C239" s="160"/>
      <c r="D239" s="160"/>
      <c r="E239" s="161"/>
      <c r="F239" s="161"/>
      <c r="G239" s="162"/>
      <c r="H239" s="163"/>
      <c r="I239" s="163"/>
      <c r="J239" s="163"/>
      <c r="K239" s="163"/>
      <c r="L239" s="308"/>
      <c r="M239" s="406"/>
      <c r="N239" s="406"/>
      <c r="O239" s="407"/>
      <c r="P239" s="193"/>
      <c r="Q239" s="193"/>
      <c r="R239" s="193"/>
      <c r="S239" s="193"/>
      <c r="T239" s="193"/>
      <c r="U239" s="193"/>
      <c r="V239" s="193"/>
      <c r="W239" s="193"/>
      <c r="X239" s="193"/>
      <c r="Y239" s="193"/>
      <c r="Z239" s="193"/>
      <c r="AA239" s="193"/>
      <c r="AB239" s="193"/>
      <c r="AC239" s="193"/>
      <c r="AD239" s="193"/>
      <c r="AE239" s="193"/>
      <c r="AF239" s="193"/>
      <c r="AG239" s="193"/>
      <c r="AH239" s="193"/>
      <c r="AI239" s="193"/>
      <c r="AJ239" s="193"/>
      <c r="AK239" s="193"/>
      <c r="AL239" s="193"/>
      <c r="AM239" s="193"/>
      <c r="AN239" s="193"/>
      <c r="AO239" s="193"/>
      <c r="AP239" s="166"/>
      <c r="AQ239" s="166"/>
      <c r="AR239" s="166"/>
      <c r="AS239" s="193"/>
      <c r="AT239" s="193"/>
      <c r="AU239" s="194"/>
    </row>
    <row r="240" spans="1:48" ht="54" customHeight="1" x14ac:dyDescent="0.15">
      <c r="A240" s="169"/>
      <c r="B240" s="204"/>
      <c r="C240" s="185">
        <v>98</v>
      </c>
      <c r="D240" s="432" t="s">
        <v>730</v>
      </c>
      <c r="E240" s="346" t="s">
        <v>569</v>
      </c>
      <c r="F240" s="435" t="s">
        <v>634</v>
      </c>
      <c r="G240" s="258">
        <v>0</v>
      </c>
      <c r="H240" s="258">
        <v>9502.8610000000008</v>
      </c>
      <c r="I240" s="258">
        <v>9202.357</v>
      </c>
      <c r="J240" s="433" t="s">
        <v>976</v>
      </c>
      <c r="K240" s="434" t="s">
        <v>905</v>
      </c>
      <c r="L240" s="435" t="s">
        <v>991</v>
      </c>
      <c r="M240" s="279">
        <v>0</v>
      </c>
      <c r="N240" s="279">
        <v>136</v>
      </c>
      <c r="O240" s="344">
        <v>136</v>
      </c>
      <c r="P240" s="468">
        <v>0</v>
      </c>
      <c r="Q240" s="288" t="s">
        <v>905</v>
      </c>
      <c r="R240" s="284" t="s">
        <v>1276</v>
      </c>
      <c r="S240" s="329" t="s">
        <v>675</v>
      </c>
      <c r="T240" s="329" t="s">
        <v>563</v>
      </c>
      <c r="U240" s="330" t="s">
        <v>528</v>
      </c>
      <c r="V240" s="329" t="s">
        <v>731</v>
      </c>
      <c r="W240" s="331" t="s">
        <v>530</v>
      </c>
      <c r="X240" s="332"/>
      <c r="Y240" s="333" t="s">
        <v>59</v>
      </c>
      <c r="Z240" s="334">
        <v>101</v>
      </c>
      <c r="AA240" s="333" t="s">
        <v>59</v>
      </c>
      <c r="AB240" s="436"/>
      <c r="AC240" s="331"/>
      <c r="AD240" s="336"/>
      <c r="AE240" s="337" t="s">
        <v>59</v>
      </c>
      <c r="AF240" s="338"/>
      <c r="AG240" s="337" t="s">
        <v>59</v>
      </c>
      <c r="AH240" s="339"/>
      <c r="AI240" s="331"/>
      <c r="AJ240" s="336"/>
      <c r="AK240" s="337" t="s">
        <v>59</v>
      </c>
      <c r="AL240" s="338"/>
      <c r="AM240" s="337" t="s">
        <v>59</v>
      </c>
      <c r="AN240" s="339"/>
      <c r="AO240" s="340"/>
      <c r="AP240" s="340" t="s">
        <v>531</v>
      </c>
      <c r="AQ240" s="341" t="s">
        <v>897</v>
      </c>
      <c r="AR240" s="341" t="s">
        <v>532</v>
      </c>
      <c r="AS240" s="342"/>
      <c r="AT240" s="342" t="s">
        <v>533</v>
      </c>
      <c r="AU240" s="343"/>
    </row>
    <row r="241" spans="1:48" ht="13.5" customHeight="1" x14ac:dyDescent="0.15">
      <c r="A241" s="322" t="s">
        <v>960</v>
      </c>
      <c r="B241" s="323"/>
      <c r="C241" s="324"/>
      <c r="D241" s="324"/>
      <c r="E241" s="161"/>
      <c r="F241" s="161"/>
      <c r="G241" s="162"/>
      <c r="H241" s="163"/>
      <c r="I241" s="163"/>
      <c r="J241" s="163"/>
      <c r="K241" s="163"/>
      <c r="L241" s="308"/>
      <c r="M241" s="406"/>
      <c r="N241" s="406"/>
      <c r="O241" s="407"/>
      <c r="P241" s="166"/>
      <c r="Q241" s="193"/>
      <c r="R241" s="193"/>
      <c r="S241" s="193"/>
      <c r="T241" s="193"/>
      <c r="U241" s="193"/>
      <c r="V241" s="193"/>
      <c r="W241" s="193"/>
      <c r="X241" s="193"/>
      <c r="Y241" s="193"/>
      <c r="Z241" s="193"/>
      <c r="AA241" s="193"/>
      <c r="AB241" s="193"/>
      <c r="AC241" s="193"/>
      <c r="AD241" s="193"/>
      <c r="AE241" s="193"/>
      <c r="AF241" s="193"/>
      <c r="AG241" s="193"/>
      <c r="AH241" s="193"/>
      <c r="AI241" s="193"/>
      <c r="AJ241" s="193"/>
      <c r="AK241" s="193"/>
      <c r="AL241" s="193"/>
      <c r="AM241" s="193"/>
      <c r="AN241" s="193"/>
      <c r="AO241" s="193"/>
      <c r="AP241" s="166"/>
      <c r="AQ241" s="166"/>
      <c r="AR241" s="166"/>
      <c r="AS241" s="193"/>
      <c r="AT241" s="193"/>
      <c r="AU241" s="194"/>
    </row>
    <row r="242" spans="1:48" ht="39" customHeight="1" outlineLevel="1" x14ac:dyDescent="0.15">
      <c r="A242" s="169"/>
      <c r="B242" s="204"/>
      <c r="C242" s="205"/>
      <c r="D242" s="281" t="s">
        <v>1278</v>
      </c>
      <c r="E242" s="171"/>
      <c r="F242" s="171"/>
      <c r="G242" s="172"/>
      <c r="H242" s="172"/>
      <c r="I242" s="172"/>
      <c r="J242" s="389"/>
      <c r="K242" s="174"/>
      <c r="L242" s="286"/>
      <c r="M242" s="279"/>
      <c r="N242" s="279"/>
      <c r="O242" s="175"/>
      <c r="P242" s="172"/>
      <c r="Q242" s="177"/>
      <c r="R242" s="171"/>
      <c r="S242" s="179"/>
      <c r="T242" s="179"/>
      <c r="U242" s="173"/>
      <c r="V242" s="181"/>
      <c r="W242" s="226"/>
      <c r="X242" s="183"/>
      <c r="Y242" s="184" t="s">
        <v>59</v>
      </c>
      <c r="Z242" s="185"/>
      <c r="AA242" s="184" t="s">
        <v>59</v>
      </c>
      <c r="AB242" s="195"/>
      <c r="AC242" s="226"/>
      <c r="AD242" s="183"/>
      <c r="AE242" s="184" t="s">
        <v>59</v>
      </c>
      <c r="AF242" s="185"/>
      <c r="AG242" s="184" t="s">
        <v>59</v>
      </c>
      <c r="AH242" s="195"/>
      <c r="AI242" s="226"/>
      <c r="AJ242" s="183"/>
      <c r="AK242" s="184" t="s">
        <v>59</v>
      </c>
      <c r="AL242" s="185"/>
      <c r="AM242" s="184" t="s">
        <v>59</v>
      </c>
      <c r="AN242" s="195"/>
      <c r="AO242" s="189"/>
      <c r="AP242" s="189"/>
      <c r="AQ242" s="181"/>
      <c r="AR242" s="181"/>
      <c r="AS242" s="191"/>
      <c r="AT242" s="191"/>
      <c r="AU242" s="192"/>
      <c r="AV242" s="35"/>
    </row>
    <row r="243" spans="1:48" x14ac:dyDescent="0.15">
      <c r="A243" s="322" t="s">
        <v>961</v>
      </c>
      <c r="B243" s="323"/>
      <c r="C243" s="324"/>
      <c r="D243" s="324"/>
      <c r="E243" s="161"/>
      <c r="F243" s="161"/>
      <c r="G243" s="162"/>
      <c r="H243" s="163"/>
      <c r="I243" s="163"/>
      <c r="J243" s="163"/>
      <c r="K243" s="163"/>
      <c r="L243" s="308"/>
      <c r="M243" s="406"/>
      <c r="N243" s="406"/>
      <c r="O243" s="407"/>
      <c r="P243" s="166"/>
      <c r="Q243" s="193"/>
      <c r="R243" s="193"/>
      <c r="S243" s="193"/>
      <c r="T243" s="193"/>
      <c r="U243" s="193"/>
      <c r="V243" s="193"/>
      <c r="W243" s="193"/>
      <c r="X243" s="193"/>
      <c r="Y243" s="193"/>
      <c r="Z243" s="193"/>
      <c r="AA243" s="193"/>
      <c r="AB243" s="193"/>
      <c r="AC243" s="193"/>
      <c r="AD243" s="193"/>
      <c r="AE243" s="193"/>
      <c r="AF243" s="193"/>
      <c r="AG243" s="193"/>
      <c r="AH243" s="193"/>
      <c r="AI243" s="193"/>
      <c r="AJ243" s="193"/>
      <c r="AK243" s="193"/>
      <c r="AL243" s="193"/>
      <c r="AM243" s="193"/>
      <c r="AN243" s="193"/>
      <c r="AO243" s="193"/>
      <c r="AP243" s="166"/>
      <c r="AQ243" s="166"/>
      <c r="AR243" s="166"/>
      <c r="AS243" s="193"/>
      <c r="AT243" s="193"/>
      <c r="AU243" s="194"/>
    </row>
    <row r="244" spans="1:48" ht="33" customHeight="1" outlineLevel="1" x14ac:dyDescent="0.15">
      <c r="A244" s="348"/>
      <c r="B244" s="349"/>
      <c r="C244" s="205"/>
      <c r="D244" s="281" t="s">
        <v>1279</v>
      </c>
      <c r="E244" s="171"/>
      <c r="F244" s="171"/>
      <c r="G244" s="172"/>
      <c r="H244" s="172"/>
      <c r="I244" s="172"/>
      <c r="J244" s="389"/>
      <c r="K244" s="174"/>
      <c r="L244" s="286"/>
      <c r="M244" s="279"/>
      <c r="N244" s="279"/>
      <c r="O244" s="175"/>
      <c r="P244" s="172"/>
      <c r="Q244" s="177"/>
      <c r="R244" s="171"/>
      <c r="S244" s="179"/>
      <c r="T244" s="179"/>
      <c r="U244" s="173"/>
      <c r="V244" s="181"/>
      <c r="W244" s="226"/>
      <c r="X244" s="183"/>
      <c r="Y244" s="184" t="s">
        <v>59</v>
      </c>
      <c r="Z244" s="185"/>
      <c r="AA244" s="184" t="s">
        <v>59</v>
      </c>
      <c r="AB244" s="195"/>
      <c r="AC244" s="226"/>
      <c r="AD244" s="183"/>
      <c r="AE244" s="184" t="s">
        <v>59</v>
      </c>
      <c r="AF244" s="185"/>
      <c r="AG244" s="184" t="s">
        <v>59</v>
      </c>
      <c r="AH244" s="195"/>
      <c r="AI244" s="226"/>
      <c r="AJ244" s="183"/>
      <c r="AK244" s="184" t="s">
        <v>59</v>
      </c>
      <c r="AL244" s="185"/>
      <c r="AM244" s="184" t="s">
        <v>59</v>
      </c>
      <c r="AN244" s="195"/>
      <c r="AO244" s="189"/>
      <c r="AP244" s="189"/>
      <c r="AQ244" s="181"/>
      <c r="AR244" s="181"/>
      <c r="AS244" s="191"/>
      <c r="AT244" s="191"/>
      <c r="AU244" s="192"/>
      <c r="AV244" s="35"/>
    </row>
    <row r="245" spans="1:48" ht="13.5" customHeight="1" x14ac:dyDescent="0.15">
      <c r="A245" s="322" t="s">
        <v>1293</v>
      </c>
      <c r="B245" s="323"/>
      <c r="C245" s="324"/>
      <c r="D245" s="324"/>
      <c r="E245" s="161"/>
      <c r="F245" s="161"/>
      <c r="G245" s="162"/>
      <c r="H245" s="163"/>
      <c r="I245" s="163"/>
      <c r="J245" s="163"/>
      <c r="K245" s="163"/>
      <c r="L245" s="308"/>
      <c r="M245" s="406"/>
      <c r="N245" s="406"/>
      <c r="O245" s="407"/>
      <c r="P245" s="166"/>
      <c r="Q245" s="193"/>
      <c r="R245" s="193"/>
      <c r="S245" s="193"/>
      <c r="T245" s="193"/>
      <c r="U245" s="193"/>
      <c r="V245" s="193"/>
      <c r="W245" s="193"/>
      <c r="X245" s="193"/>
      <c r="Y245" s="193"/>
      <c r="Z245" s="193"/>
      <c r="AA245" s="193"/>
      <c r="AB245" s="193"/>
      <c r="AC245" s="193"/>
      <c r="AD245" s="193"/>
      <c r="AE245" s="193"/>
      <c r="AF245" s="193"/>
      <c r="AG245" s="193"/>
      <c r="AH245" s="193"/>
      <c r="AI245" s="193"/>
      <c r="AJ245" s="193"/>
      <c r="AK245" s="193"/>
      <c r="AL245" s="193"/>
      <c r="AM245" s="193"/>
      <c r="AN245" s="193"/>
      <c r="AO245" s="193"/>
      <c r="AP245" s="166"/>
      <c r="AQ245" s="166"/>
      <c r="AR245" s="166"/>
      <c r="AS245" s="193"/>
      <c r="AT245" s="193"/>
      <c r="AU245" s="194"/>
    </row>
    <row r="246" spans="1:48" ht="103.5" customHeight="1" x14ac:dyDescent="0.15">
      <c r="A246" s="169"/>
      <c r="B246" s="204"/>
      <c r="C246" s="185">
        <v>99</v>
      </c>
      <c r="D246" s="170" t="s">
        <v>732</v>
      </c>
      <c r="E246" s="171" t="s">
        <v>569</v>
      </c>
      <c r="F246" s="171" t="s">
        <v>678</v>
      </c>
      <c r="G246" s="172">
        <v>180</v>
      </c>
      <c r="H246" s="172">
        <v>180</v>
      </c>
      <c r="I246" s="172">
        <v>6</v>
      </c>
      <c r="J246" s="389" t="s">
        <v>1043</v>
      </c>
      <c r="K246" s="174" t="s">
        <v>905</v>
      </c>
      <c r="L246" s="282" t="s">
        <v>1064</v>
      </c>
      <c r="M246" s="279">
        <v>60</v>
      </c>
      <c r="N246" s="279">
        <v>28</v>
      </c>
      <c r="O246" s="175">
        <v>-32</v>
      </c>
      <c r="P246" s="176">
        <v>-32</v>
      </c>
      <c r="Q246" s="180" t="s">
        <v>1096</v>
      </c>
      <c r="R246" s="173" t="s">
        <v>1111</v>
      </c>
      <c r="S246" s="179" t="s">
        <v>733</v>
      </c>
      <c r="T246" s="179" t="s">
        <v>527</v>
      </c>
      <c r="U246" s="180" t="s">
        <v>528</v>
      </c>
      <c r="V246" s="315" t="s">
        <v>1299</v>
      </c>
      <c r="W246" s="182" t="s">
        <v>530</v>
      </c>
      <c r="X246" s="183"/>
      <c r="Y246" s="184" t="s">
        <v>59</v>
      </c>
      <c r="Z246" s="185">
        <v>102</v>
      </c>
      <c r="AA246" s="184" t="s">
        <v>59</v>
      </c>
      <c r="AB246" s="195"/>
      <c r="AC246" s="182"/>
      <c r="AD246" s="187"/>
      <c r="AE246" s="188" t="s">
        <v>59</v>
      </c>
      <c r="AF246" s="52"/>
      <c r="AG246" s="188" t="s">
        <v>59</v>
      </c>
      <c r="AH246" s="53"/>
      <c r="AI246" s="182"/>
      <c r="AJ246" s="187"/>
      <c r="AK246" s="188" t="s">
        <v>59</v>
      </c>
      <c r="AL246" s="52"/>
      <c r="AM246" s="188" t="s">
        <v>59</v>
      </c>
      <c r="AN246" s="53"/>
      <c r="AO246" s="189"/>
      <c r="AP246" s="189" t="s">
        <v>531</v>
      </c>
      <c r="AQ246" s="190" t="s">
        <v>897</v>
      </c>
      <c r="AR246" s="190" t="s">
        <v>589</v>
      </c>
      <c r="AS246" s="191"/>
      <c r="AT246" s="191"/>
      <c r="AU246" s="192"/>
      <c r="AV246" s="35"/>
    </row>
    <row r="247" spans="1:48" ht="261" customHeight="1" x14ac:dyDescent="0.15">
      <c r="A247" s="169"/>
      <c r="B247" s="204"/>
      <c r="C247" s="185">
        <v>100</v>
      </c>
      <c r="D247" s="170" t="s">
        <v>979</v>
      </c>
      <c r="E247" s="171" t="s">
        <v>524</v>
      </c>
      <c r="F247" s="171" t="s">
        <v>678</v>
      </c>
      <c r="G247" s="172">
        <v>2246.482</v>
      </c>
      <c r="H247" s="172">
        <v>8034.4024429999999</v>
      </c>
      <c r="I247" s="172">
        <v>2939.3650910000001</v>
      </c>
      <c r="J247" s="431" t="s">
        <v>1129</v>
      </c>
      <c r="K247" s="174" t="s">
        <v>907</v>
      </c>
      <c r="L247" s="282" t="s">
        <v>1005</v>
      </c>
      <c r="M247" s="279">
        <v>2707.527</v>
      </c>
      <c r="N247" s="279">
        <v>987.82600000000002</v>
      </c>
      <c r="O247" s="175">
        <v>-1719.701</v>
      </c>
      <c r="P247" s="176">
        <v>-1719.701</v>
      </c>
      <c r="Q247" s="180" t="s">
        <v>1096</v>
      </c>
      <c r="R247" s="173" t="s">
        <v>1112</v>
      </c>
      <c r="S247" s="179" t="s">
        <v>734</v>
      </c>
      <c r="T247" s="179" t="s">
        <v>563</v>
      </c>
      <c r="U247" s="180" t="s">
        <v>528</v>
      </c>
      <c r="V247" s="315" t="s">
        <v>1299</v>
      </c>
      <c r="W247" s="182" t="s">
        <v>530</v>
      </c>
      <c r="X247" s="183"/>
      <c r="Y247" s="184" t="s">
        <v>59</v>
      </c>
      <c r="Z247" s="185">
        <v>103</v>
      </c>
      <c r="AA247" s="184" t="s">
        <v>59</v>
      </c>
      <c r="AB247" s="195"/>
      <c r="AC247" s="182"/>
      <c r="AD247" s="187"/>
      <c r="AE247" s="188" t="s">
        <v>59</v>
      </c>
      <c r="AF247" s="52"/>
      <c r="AG247" s="188" t="s">
        <v>59</v>
      </c>
      <c r="AH247" s="53"/>
      <c r="AI247" s="182"/>
      <c r="AJ247" s="187"/>
      <c r="AK247" s="188" t="s">
        <v>59</v>
      </c>
      <c r="AL247" s="52"/>
      <c r="AM247" s="188" t="s">
        <v>59</v>
      </c>
      <c r="AN247" s="53"/>
      <c r="AO247" s="189"/>
      <c r="AP247" s="189" t="s">
        <v>901</v>
      </c>
      <c r="AQ247" s="190" t="s">
        <v>900</v>
      </c>
      <c r="AR247" s="190" t="s">
        <v>570</v>
      </c>
      <c r="AS247" s="191"/>
      <c r="AT247" s="191" t="s">
        <v>533</v>
      </c>
      <c r="AU247" s="192"/>
      <c r="AV247" s="35"/>
    </row>
    <row r="248" spans="1:48" ht="45" customHeight="1" x14ac:dyDescent="0.15">
      <c r="A248" s="169"/>
      <c r="B248" s="204"/>
      <c r="C248" s="185">
        <v>101</v>
      </c>
      <c r="D248" s="170" t="s">
        <v>735</v>
      </c>
      <c r="E248" s="171" t="s">
        <v>554</v>
      </c>
      <c r="F248" s="171" t="s">
        <v>561</v>
      </c>
      <c r="G248" s="172">
        <v>5909.9430000000002</v>
      </c>
      <c r="H248" s="172">
        <v>5909.9430000000002</v>
      </c>
      <c r="I248" s="172">
        <v>4823.4240380000001</v>
      </c>
      <c r="J248" s="171" t="s">
        <v>1088</v>
      </c>
      <c r="K248" s="174" t="s">
        <v>905</v>
      </c>
      <c r="L248" s="282" t="s">
        <v>922</v>
      </c>
      <c r="M248" s="279">
        <v>5193.0190000000002</v>
      </c>
      <c r="N248" s="279">
        <v>5080</v>
      </c>
      <c r="O248" s="175">
        <v>-113.01900000000023</v>
      </c>
      <c r="P248" s="176">
        <v>0</v>
      </c>
      <c r="Q248" s="180" t="s">
        <v>905</v>
      </c>
      <c r="R248" s="173" t="s">
        <v>1113</v>
      </c>
      <c r="S248" s="179" t="s">
        <v>734</v>
      </c>
      <c r="T248" s="179" t="s">
        <v>563</v>
      </c>
      <c r="U248" s="180" t="s">
        <v>528</v>
      </c>
      <c r="V248" s="315" t="s">
        <v>1297</v>
      </c>
      <c r="W248" s="182" t="s">
        <v>530</v>
      </c>
      <c r="X248" s="183"/>
      <c r="Y248" s="184" t="s">
        <v>59</v>
      </c>
      <c r="Z248" s="185">
        <v>104</v>
      </c>
      <c r="AA248" s="184" t="s">
        <v>59</v>
      </c>
      <c r="AB248" s="195"/>
      <c r="AC248" s="182"/>
      <c r="AD248" s="187"/>
      <c r="AE248" s="188" t="s">
        <v>59</v>
      </c>
      <c r="AF248" s="52"/>
      <c r="AG248" s="188" t="s">
        <v>59</v>
      </c>
      <c r="AH248" s="53"/>
      <c r="AI248" s="182"/>
      <c r="AJ248" s="187"/>
      <c r="AK248" s="188" t="s">
        <v>59</v>
      </c>
      <c r="AL248" s="52"/>
      <c r="AM248" s="188" t="s">
        <v>59</v>
      </c>
      <c r="AN248" s="53"/>
      <c r="AO248" s="189"/>
      <c r="AP248" s="189" t="s">
        <v>552</v>
      </c>
      <c r="AQ248" s="190" t="s">
        <v>552</v>
      </c>
      <c r="AR248" s="190" t="s">
        <v>532</v>
      </c>
      <c r="AS248" s="191"/>
      <c r="AT248" s="191" t="s">
        <v>533</v>
      </c>
      <c r="AU248" s="192"/>
      <c r="AV248" s="35"/>
    </row>
    <row r="249" spans="1:48" ht="76.5" customHeight="1" x14ac:dyDescent="0.15">
      <c r="A249" s="169"/>
      <c r="B249" s="204"/>
      <c r="C249" s="185">
        <v>102</v>
      </c>
      <c r="D249" s="170" t="s">
        <v>736</v>
      </c>
      <c r="E249" s="171" t="s">
        <v>554</v>
      </c>
      <c r="F249" s="173" t="s">
        <v>721</v>
      </c>
      <c r="G249" s="172">
        <v>14090</v>
      </c>
      <c r="H249" s="172">
        <v>14090</v>
      </c>
      <c r="I249" s="172">
        <v>14090</v>
      </c>
      <c r="J249" s="171" t="s">
        <v>1088</v>
      </c>
      <c r="K249" s="174" t="s">
        <v>905</v>
      </c>
      <c r="L249" s="282" t="s">
        <v>928</v>
      </c>
      <c r="M249" s="279">
        <v>14090</v>
      </c>
      <c r="N249" s="279">
        <v>13000</v>
      </c>
      <c r="O249" s="175">
        <v>-1090</v>
      </c>
      <c r="P249" s="176">
        <v>0</v>
      </c>
      <c r="Q249" s="180" t="s">
        <v>905</v>
      </c>
      <c r="R249" s="173" t="s">
        <v>1114</v>
      </c>
      <c r="S249" s="179" t="s">
        <v>734</v>
      </c>
      <c r="T249" s="179" t="s">
        <v>563</v>
      </c>
      <c r="U249" s="180" t="s">
        <v>528</v>
      </c>
      <c r="V249" s="315" t="s">
        <v>1297</v>
      </c>
      <c r="W249" s="182" t="s">
        <v>530</v>
      </c>
      <c r="X249" s="183"/>
      <c r="Y249" s="184" t="s">
        <v>59</v>
      </c>
      <c r="Z249" s="185">
        <v>105</v>
      </c>
      <c r="AA249" s="184" t="s">
        <v>59</v>
      </c>
      <c r="AB249" s="195"/>
      <c r="AC249" s="182"/>
      <c r="AD249" s="187"/>
      <c r="AE249" s="188" t="s">
        <v>59</v>
      </c>
      <c r="AF249" s="52"/>
      <c r="AG249" s="188" t="s">
        <v>59</v>
      </c>
      <c r="AH249" s="53"/>
      <c r="AI249" s="182"/>
      <c r="AJ249" s="187"/>
      <c r="AK249" s="188" t="s">
        <v>59</v>
      </c>
      <c r="AL249" s="52"/>
      <c r="AM249" s="188" t="s">
        <v>59</v>
      </c>
      <c r="AN249" s="53"/>
      <c r="AO249" s="189"/>
      <c r="AP249" s="189" t="s">
        <v>552</v>
      </c>
      <c r="AQ249" s="190" t="s">
        <v>552</v>
      </c>
      <c r="AR249" s="190" t="s">
        <v>570</v>
      </c>
      <c r="AS249" s="191"/>
      <c r="AT249" s="191" t="s">
        <v>533</v>
      </c>
      <c r="AU249" s="192" t="s">
        <v>533</v>
      </c>
      <c r="AV249" s="35"/>
    </row>
    <row r="250" spans="1:48" ht="47.25" customHeight="1" x14ac:dyDescent="0.15">
      <c r="A250" s="169"/>
      <c r="B250" s="204"/>
      <c r="C250" s="185">
        <v>103</v>
      </c>
      <c r="D250" s="170" t="s">
        <v>737</v>
      </c>
      <c r="E250" s="171" t="s">
        <v>540</v>
      </c>
      <c r="F250" s="171" t="s">
        <v>738</v>
      </c>
      <c r="G250" s="172">
        <v>23.867000000000001</v>
      </c>
      <c r="H250" s="172">
        <v>23.867000000000001</v>
      </c>
      <c r="I250" s="172">
        <v>7.3413880000000002</v>
      </c>
      <c r="J250" s="171" t="s">
        <v>1088</v>
      </c>
      <c r="K250" s="174" t="s">
        <v>905</v>
      </c>
      <c r="L250" s="282" t="s">
        <v>926</v>
      </c>
      <c r="M250" s="279">
        <v>13.523</v>
      </c>
      <c r="N250" s="279">
        <v>11.387</v>
      </c>
      <c r="O250" s="175">
        <v>-2.1359999999999992</v>
      </c>
      <c r="P250" s="176">
        <v>0</v>
      </c>
      <c r="Q250" s="180" t="s">
        <v>905</v>
      </c>
      <c r="R250" s="173" t="s">
        <v>1115</v>
      </c>
      <c r="S250" s="179" t="s">
        <v>734</v>
      </c>
      <c r="T250" s="179" t="s">
        <v>563</v>
      </c>
      <c r="U250" s="180" t="s">
        <v>528</v>
      </c>
      <c r="V250" s="315" t="s">
        <v>1297</v>
      </c>
      <c r="W250" s="182" t="s">
        <v>530</v>
      </c>
      <c r="X250" s="183"/>
      <c r="Y250" s="184" t="s">
        <v>59</v>
      </c>
      <c r="Z250" s="185">
        <v>106</v>
      </c>
      <c r="AA250" s="184" t="s">
        <v>59</v>
      </c>
      <c r="AB250" s="195"/>
      <c r="AC250" s="182"/>
      <c r="AD250" s="187"/>
      <c r="AE250" s="188" t="s">
        <v>59</v>
      </c>
      <c r="AF250" s="52"/>
      <c r="AG250" s="188" t="s">
        <v>59</v>
      </c>
      <c r="AH250" s="53"/>
      <c r="AI250" s="182"/>
      <c r="AJ250" s="187"/>
      <c r="AK250" s="188" t="s">
        <v>59</v>
      </c>
      <c r="AL250" s="52"/>
      <c r="AM250" s="188" t="s">
        <v>59</v>
      </c>
      <c r="AN250" s="53"/>
      <c r="AO250" s="189"/>
      <c r="AP250" s="189" t="s">
        <v>552</v>
      </c>
      <c r="AQ250" s="190" t="s">
        <v>552</v>
      </c>
      <c r="AR250" s="190" t="s">
        <v>570</v>
      </c>
      <c r="AS250" s="191" t="s">
        <v>533</v>
      </c>
      <c r="AT250" s="191"/>
      <c r="AU250" s="192"/>
      <c r="AV250" s="35"/>
    </row>
    <row r="251" spans="1:48" ht="47.25" customHeight="1" x14ac:dyDescent="0.15">
      <c r="A251" s="169"/>
      <c r="B251" s="204"/>
      <c r="C251" s="185">
        <v>104</v>
      </c>
      <c r="D251" s="170" t="s">
        <v>739</v>
      </c>
      <c r="E251" s="171" t="s">
        <v>535</v>
      </c>
      <c r="F251" s="173" t="s">
        <v>740</v>
      </c>
      <c r="G251" s="172">
        <v>2970</v>
      </c>
      <c r="H251" s="172">
        <v>2968.3519999999999</v>
      </c>
      <c r="I251" s="172">
        <v>2738.6746480000002</v>
      </c>
      <c r="J251" s="171" t="s">
        <v>1088</v>
      </c>
      <c r="K251" s="174" t="s">
        <v>905</v>
      </c>
      <c r="L251" s="282" t="s">
        <v>926</v>
      </c>
      <c r="M251" s="279">
        <v>1631.2</v>
      </c>
      <c r="N251" s="279">
        <v>2670</v>
      </c>
      <c r="O251" s="175">
        <v>1038.8</v>
      </c>
      <c r="P251" s="176">
        <v>0</v>
      </c>
      <c r="Q251" s="180" t="s">
        <v>905</v>
      </c>
      <c r="R251" s="173" t="s">
        <v>1116</v>
      </c>
      <c r="S251" s="179" t="s">
        <v>734</v>
      </c>
      <c r="T251" s="179" t="s">
        <v>563</v>
      </c>
      <c r="U251" s="180" t="s">
        <v>528</v>
      </c>
      <c r="V251" s="315" t="s">
        <v>1297</v>
      </c>
      <c r="W251" s="182" t="s">
        <v>530</v>
      </c>
      <c r="X251" s="183"/>
      <c r="Y251" s="184" t="s">
        <v>59</v>
      </c>
      <c r="Z251" s="185">
        <v>107</v>
      </c>
      <c r="AA251" s="184" t="s">
        <v>59</v>
      </c>
      <c r="AB251" s="195"/>
      <c r="AC251" s="182"/>
      <c r="AD251" s="187"/>
      <c r="AE251" s="188" t="s">
        <v>59</v>
      </c>
      <c r="AF251" s="52"/>
      <c r="AG251" s="188" t="s">
        <v>59</v>
      </c>
      <c r="AH251" s="53"/>
      <c r="AI251" s="182"/>
      <c r="AJ251" s="187"/>
      <c r="AK251" s="188" t="s">
        <v>59</v>
      </c>
      <c r="AL251" s="52"/>
      <c r="AM251" s="188" t="s">
        <v>59</v>
      </c>
      <c r="AN251" s="53"/>
      <c r="AO251" s="189"/>
      <c r="AP251" s="189" t="s">
        <v>552</v>
      </c>
      <c r="AQ251" s="190" t="s">
        <v>552</v>
      </c>
      <c r="AR251" s="190" t="s">
        <v>532</v>
      </c>
      <c r="AS251" s="191" t="s">
        <v>533</v>
      </c>
      <c r="AT251" s="191" t="s">
        <v>533</v>
      </c>
      <c r="AU251" s="192" t="s">
        <v>533</v>
      </c>
      <c r="AV251" s="35"/>
    </row>
    <row r="252" spans="1:48" ht="22.5" x14ac:dyDescent="0.15">
      <c r="A252" s="169"/>
      <c r="B252" s="204"/>
      <c r="C252" s="185">
        <v>105</v>
      </c>
      <c r="D252" s="170" t="s">
        <v>741</v>
      </c>
      <c r="E252" s="171" t="s">
        <v>658</v>
      </c>
      <c r="F252" s="173" t="s">
        <v>559</v>
      </c>
      <c r="G252" s="172">
        <v>0</v>
      </c>
      <c r="H252" s="172">
        <v>26.632999999999999</v>
      </c>
      <c r="I252" s="172">
        <v>18.47</v>
      </c>
      <c r="J252" s="171" t="s">
        <v>1088</v>
      </c>
      <c r="K252" s="174" t="s">
        <v>918</v>
      </c>
      <c r="L252" s="282" t="s">
        <v>1002</v>
      </c>
      <c r="M252" s="279">
        <v>0</v>
      </c>
      <c r="N252" s="279">
        <v>0</v>
      </c>
      <c r="O252" s="175">
        <v>0</v>
      </c>
      <c r="P252" s="176">
        <v>0</v>
      </c>
      <c r="Q252" s="180" t="s">
        <v>1117</v>
      </c>
      <c r="R252" s="173" t="s">
        <v>1118</v>
      </c>
      <c r="S252" s="179" t="s">
        <v>734</v>
      </c>
      <c r="T252" s="179" t="s">
        <v>563</v>
      </c>
      <c r="U252" s="180" t="s">
        <v>528</v>
      </c>
      <c r="V252" s="181" t="s">
        <v>1125</v>
      </c>
      <c r="W252" s="182" t="s">
        <v>530</v>
      </c>
      <c r="X252" s="183"/>
      <c r="Y252" s="184" t="s">
        <v>59</v>
      </c>
      <c r="Z252" s="185">
        <v>108</v>
      </c>
      <c r="AA252" s="184" t="s">
        <v>59</v>
      </c>
      <c r="AB252" s="195"/>
      <c r="AC252" s="182"/>
      <c r="AD252" s="187"/>
      <c r="AE252" s="188" t="s">
        <v>59</v>
      </c>
      <c r="AF252" s="52"/>
      <c r="AG252" s="188" t="s">
        <v>59</v>
      </c>
      <c r="AH252" s="53"/>
      <c r="AI252" s="182"/>
      <c r="AJ252" s="187"/>
      <c r="AK252" s="188" t="s">
        <v>59</v>
      </c>
      <c r="AL252" s="52"/>
      <c r="AM252" s="188" t="s">
        <v>59</v>
      </c>
      <c r="AN252" s="53"/>
      <c r="AO252" s="189"/>
      <c r="AP252" s="189" t="s">
        <v>552</v>
      </c>
      <c r="AQ252" s="190" t="s">
        <v>552</v>
      </c>
      <c r="AR252" s="190" t="s">
        <v>532</v>
      </c>
      <c r="AS252" s="191"/>
      <c r="AT252" s="191" t="s">
        <v>533</v>
      </c>
      <c r="AU252" s="192"/>
      <c r="AV252" s="35"/>
    </row>
    <row r="253" spans="1:48" ht="98.25" customHeight="1" x14ac:dyDescent="0.15">
      <c r="A253" s="169"/>
      <c r="B253" s="204"/>
      <c r="C253" s="185">
        <v>106</v>
      </c>
      <c r="D253" s="170" t="s">
        <v>906</v>
      </c>
      <c r="E253" s="171" t="s">
        <v>616</v>
      </c>
      <c r="F253" s="171" t="s">
        <v>740</v>
      </c>
      <c r="G253" s="172">
        <v>1054.241</v>
      </c>
      <c r="H253" s="172">
        <v>1054.241</v>
      </c>
      <c r="I253" s="172">
        <v>1001.1503279999999</v>
      </c>
      <c r="J253" s="171" t="s">
        <v>1088</v>
      </c>
      <c r="K253" s="174" t="s">
        <v>905</v>
      </c>
      <c r="L253" s="282" t="s">
        <v>927</v>
      </c>
      <c r="M253" s="279">
        <v>917.79600000000005</v>
      </c>
      <c r="N253" s="279">
        <v>917.38800000000003</v>
      </c>
      <c r="O253" s="175">
        <v>-0.40800000000001546</v>
      </c>
      <c r="P253" s="172">
        <v>0</v>
      </c>
      <c r="Q253" s="180" t="s">
        <v>905</v>
      </c>
      <c r="R253" s="173" t="s">
        <v>1119</v>
      </c>
      <c r="S253" s="179" t="s">
        <v>734</v>
      </c>
      <c r="T253" s="179" t="s">
        <v>563</v>
      </c>
      <c r="U253" s="180" t="s">
        <v>528</v>
      </c>
      <c r="V253" s="315" t="s">
        <v>1297</v>
      </c>
      <c r="W253" s="182" t="s">
        <v>530</v>
      </c>
      <c r="X253" s="183"/>
      <c r="Y253" s="184" t="s">
        <v>59</v>
      </c>
      <c r="Z253" s="185">
        <v>109</v>
      </c>
      <c r="AA253" s="184" t="s">
        <v>59</v>
      </c>
      <c r="AB253" s="195"/>
      <c r="AC253" s="182"/>
      <c r="AD253" s="187"/>
      <c r="AE253" s="188" t="s">
        <v>59</v>
      </c>
      <c r="AF253" s="52"/>
      <c r="AG253" s="188" t="s">
        <v>59</v>
      </c>
      <c r="AH253" s="53"/>
      <c r="AI253" s="182"/>
      <c r="AJ253" s="187"/>
      <c r="AK253" s="188" t="s">
        <v>59</v>
      </c>
      <c r="AL253" s="52"/>
      <c r="AM253" s="188" t="s">
        <v>59</v>
      </c>
      <c r="AN253" s="53"/>
      <c r="AO253" s="189"/>
      <c r="AP253" s="189" t="s">
        <v>552</v>
      </c>
      <c r="AQ253" s="190" t="s">
        <v>552</v>
      </c>
      <c r="AR253" s="190" t="s">
        <v>532</v>
      </c>
      <c r="AS253" s="191"/>
      <c r="AT253" s="191" t="s">
        <v>533</v>
      </c>
      <c r="AU253" s="192"/>
      <c r="AV253" s="35"/>
    </row>
    <row r="254" spans="1:48" ht="40.5" customHeight="1" x14ac:dyDescent="0.15">
      <c r="A254" s="169"/>
      <c r="B254" s="204"/>
      <c r="C254" s="185">
        <v>107</v>
      </c>
      <c r="D254" s="170" t="s">
        <v>742</v>
      </c>
      <c r="E254" s="171" t="s">
        <v>616</v>
      </c>
      <c r="F254" s="171" t="s">
        <v>738</v>
      </c>
      <c r="G254" s="172">
        <v>219.03800000000001</v>
      </c>
      <c r="H254" s="172">
        <v>244.59458599999999</v>
      </c>
      <c r="I254" s="172">
        <v>206.021051</v>
      </c>
      <c r="J254" s="171" t="s">
        <v>1088</v>
      </c>
      <c r="K254" s="174" t="s">
        <v>905</v>
      </c>
      <c r="L254" s="282" t="s">
        <v>926</v>
      </c>
      <c r="M254" s="279">
        <v>239.03800000000001</v>
      </c>
      <c r="N254" s="279">
        <v>432.34199999999998</v>
      </c>
      <c r="O254" s="175">
        <v>193.30399999999997</v>
      </c>
      <c r="P254" s="172">
        <v>0</v>
      </c>
      <c r="Q254" s="180" t="s">
        <v>905</v>
      </c>
      <c r="R254" s="173" t="s">
        <v>1120</v>
      </c>
      <c r="S254" s="179" t="s">
        <v>734</v>
      </c>
      <c r="T254" s="179" t="s">
        <v>563</v>
      </c>
      <c r="U254" s="180" t="s">
        <v>528</v>
      </c>
      <c r="V254" s="315" t="s">
        <v>1297</v>
      </c>
      <c r="W254" s="182" t="s">
        <v>530</v>
      </c>
      <c r="X254" s="183"/>
      <c r="Y254" s="184" t="s">
        <v>59</v>
      </c>
      <c r="Z254" s="185">
        <v>110</v>
      </c>
      <c r="AA254" s="184" t="s">
        <v>59</v>
      </c>
      <c r="AB254" s="195"/>
      <c r="AC254" s="182"/>
      <c r="AD254" s="187"/>
      <c r="AE254" s="188" t="s">
        <v>59</v>
      </c>
      <c r="AF254" s="52"/>
      <c r="AG254" s="188" t="s">
        <v>59</v>
      </c>
      <c r="AH254" s="53"/>
      <c r="AI254" s="182"/>
      <c r="AJ254" s="187"/>
      <c r="AK254" s="188" t="s">
        <v>59</v>
      </c>
      <c r="AL254" s="52"/>
      <c r="AM254" s="188" t="s">
        <v>59</v>
      </c>
      <c r="AN254" s="53"/>
      <c r="AO254" s="189"/>
      <c r="AP254" s="189" t="s">
        <v>552</v>
      </c>
      <c r="AQ254" s="190" t="s">
        <v>552</v>
      </c>
      <c r="AR254" s="190" t="s">
        <v>570</v>
      </c>
      <c r="AS254" s="191" t="s">
        <v>533</v>
      </c>
      <c r="AT254" s="191" t="s">
        <v>533</v>
      </c>
      <c r="AU254" s="192" t="s">
        <v>44</v>
      </c>
      <c r="AV254" s="35"/>
    </row>
    <row r="255" spans="1:48" s="302" customFormat="1" ht="83.25" customHeight="1" x14ac:dyDescent="0.15">
      <c r="A255" s="169"/>
      <c r="B255" s="204"/>
      <c r="C255" s="292" t="s">
        <v>888</v>
      </c>
      <c r="D255" s="281" t="s">
        <v>882</v>
      </c>
      <c r="E255" s="282" t="s">
        <v>348</v>
      </c>
      <c r="F255" s="282" t="s">
        <v>881</v>
      </c>
      <c r="G255" s="283">
        <v>0</v>
      </c>
      <c r="H255" s="283">
        <v>0</v>
      </c>
      <c r="I255" s="283">
        <v>0</v>
      </c>
      <c r="J255" s="171" t="s">
        <v>1088</v>
      </c>
      <c r="K255" s="285" t="s">
        <v>905</v>
      </c>
      <c r="L255" s="282" t="s">
        <v>1086</v>
      </c>
      <c r="M255" s="410">
        <v>330</v>
      </c>
      <c r="N255" s="410">
        <v>330</v>
      </c>
      <c r="O255" s="313">
        <v>0</v>
      </c>
      <c r="P255" s="283">
        <v>0</v>
      </c>
      <c r="Q255" s="288" t="s">
        <v>905</v>
      </c>
      <c r="R255" s="284" t="s">
        <v>1121</v>
      </c>
      <c r="S255" s="303" t="s">
        <v>734</v>
      </c>
      <c r="T255" s="303" t="s">
        <v>563</v>
      </c>
      <c r="U255" s="288" t="s">
        <v>528</v>
      </c>
      <c r="V255" s="315" t="s">
        <v>1297</v>
      </c>
      <c r="W255" s="294"/>
      <c r="X255" s="290"/>
      <c r="Y255" s="291" t="s">
        <v>59</v>
      </c>
      <c r="Z255" s="292"/>
      <c r="AA255" s="291" t="s">
        <v>59</v>
      </c>
      <c r="AB255" s="319"/>
      <c r="AC255" s="294"/>
      <c r="AD255" s="295"/>
      <c r="AE255" s="296" t="s">
        <v>59</v>
      </c>
      <c r="AF255" s="297"/>
      <c r="AG255" s="296" t="s">
        <v>59</v>
      </c>
      <c r="AH255" s="298"/>
      <c r="AI255" s="294"/>
      <c r="AJ255" s="295"/>
      <c r="AK255" s="296" t="s">
        <v>59</v>
      </c>
      <c r="AL255" s="297"/>
      <c r="AM255" s="296" t="s">
        <v>59</v>
      </c>
      <c r="AN255" s="298"/>
      <c r="AO255" s="317"/>
      <c r="AP255" s="317" t="s">
        <v>955</v>
      </c>
      <c r="AQ255" s="299" t="s">
        <v>955</v>
      </c>
      <c r="AR255" s="299" t="s">
        <v>552</v>
      </c>
      <c r="AS255" s="300" t="s">
        <v>533</v>
      </c>
      <c r="AT255" s="300" t="s">
        <v>533</v>
      </c>
      <c r="AU255" s="318" t="s">
        <v>44</v>
      </c>
    </row>
    <row r="256" spans="1:48" s="302" customFormat="1" ht="107.25" customHeight="1" x14ac:dyDescent="0.15">
      <c r="A256" s="169"/>
      <c r="B256" s="204"/>
      <c r="C256" s="292">
        <v>108</v>
      </c>
      <c r="D256" s="281" t="s">
        <v>743</v>
      </c>
      <c r="E256" s="282" t="s">
        <v>540</v>
      </c>
      <c r="F256" s="282" t="s">
        <v>744</v>
      </c>
      <c r="G256" s="283">
        <v>611.51599999999996</v>
      </c>
      <c r="H256" s="283">
        <v>611.51599999999996</v>
      </c>
      <c r="I256" s="283">
        <v>550.815248</v>
      </c>
      <c r="J256" s="389" t="s">
        <v>1044</v>
      </c>
      <c r="K256" s="285" t="s">
        <v>905</v>
      </c>
      <c r="L256" s="282" t="s">
        <v>1006</v>
      </c>
      <c r="M256" s="410">
        <v>588.48900000000003</v>
      </c>
      <c r="N256" s="410">
        <v>454</v>
      </c>
      <c r="O256" s="313">
        <v>-134.48900000000003</v>
      </c>
      <c r="P256" s="321">
        <v>-134.48900000000003</v>
      </c>
      <c r="Q256" s="288" t="s">
        <v>1096</v>
      </c>
      <c r="R256" s="284" t="s">
        <v>1122</v>
      </c>
      <c r="S256" s="303" t="s">
        <v>734</v>
      </c>
      <c r="T256" s="303" t="s">
        <v>563</v>
      </c>
      <c r="U256" s="288" t="s">
        <v>528</v>
      </c>
      <c r="V256" s="315" t="s">
        <v>1298</v>
      </c>
      <c r="W256" s="294" t="s">
        <v>530</v>
      </c>
      <c r="X256" s="290"/>
      <c r="Y256" s="291" t="s">
        <v>59</v>
      </c>
      <c r="Z256" s="292">
        <v>112</v>
      </c>
      <c r="AA256" s="291" t="s">
        <v>59</v>
      </c>
      <c r="AB256" s="319"/>
      <c r="AC256" s="294"/>
      <c r="AD256" s="295"/>
      <c r="AE256" s="296" t="s">
        <v>59</v>
      </c>
      <c r="AF256" s="297"/>
      <c r="AG256" s="296" t="s">
        <v>59</v>
      </c>
      <c r="AH256" s="298"/>
      <c r="AI256" s="294"/>
      <c r="AJ256" s="295"/>
      <c r="AK256" s="296" t="s">
        <v>59</v>
      </c>
      <c r="AL256" s="297"/>
      <c r="AM256" s="296" t="s">
        <v>59</v>
      </c>
      <c r="AN256" s="298"/>
      <c r="AO256" s="317"/>
      <c r="AP256" s="317" t="s">
        <v>531</v>
      </c>
      <c r="AQ256" s="299" t="s">
        <v>897</v>
      </c>
      <c r="AR256" s="299" t="s">
        <v>589</v>
      </c>
      <c r="AS256" s="300" t="s">
        <v>533</v>
      </c>
      <c r="AT256" s="300"/>
      <c r="AU256" s="318"/>
    </row>
    <row r="257" spans="1:48" s="302" customFormat="1" ht="53.25" customHeight="1" x14ac:dyDescent="0.15">
      <c r="A257" s="169"/>
      <c r="B257" s="204"/>
      <c r="C257" s="292">
        <v>109</v>
      </c>
      <c r="D257" s="281" t="s">
        <v>746</v>
      </c>
      <c r="E257" s="282" t="s">
        <v>524</v>
      </c>
      <c r="F257" s="282" t="s">
        <v>561</v>
      </c>
      <c r="G257" s="283">
        <v>2327.7640000000001</v>
      </c>
      <c r="H257" s="283">
        <v>2327.7640000000001</v>
      </c>
      <c r="I257" s="283">
        <v>2327.7640000000001</v>
      </c>
      <c r="J257" s="171" t="s">
        <v>1088</v>
      </c>
      <c r="K257" s="285" t="s">
        <v>905</v>
      </c>
      <c r="L257" s="282" t="s">
        <v>922</v>
      </c>
      <c r="M257" s="410">
        <v>2021</v>
      </c>
      <c r="N257" s="410">
        <v>1998</v>
      </c>
      <c r="O257" s="313">
        <v>-23</v>
      </c>
      <c r="P257" s="283">
        <v>0</v>
      </c>
      <c r="Q257" s="288" t="s">
        <v>905</v>
      </c>
      <c r="R257" s="284" t="s">
        <v>1116</v>
      </c>
      <c r="S257" s="303" t="s">
        <v>734</v>
      </c>
      <c r="T257" s="303" t="s">
        <v>563</v>
      </c>
      <c r="U257" s="288" t="s">
        <v>528</v>
      </c>
      <c r="V257" s="315" t="s">
        <v>1126</v>
      </c>
      <c r="W257" s="294" t="s">
        <v>530</v>
      </c>
      <c r="X257" s="290"/>
      <c r="Y257" s="291" t="s">
        <v>59</v>
      </c>
      <c r="Z257" s="292">
        <v>114</v>
      </c>
      <c r="AA257" s="291" t="s">
        <v>59</v>
      </c>
      <c r="AB257" s="319"/>
      <c r="AC257" s="294"/>
      <c r="AD257" s="295"/>
      <c r="AE257" s="296" t="s">
        <v>59</v>
      </c>
      <c r="AF257" s="297"/>
      <c r="AG257" s="296" t="s">
        <v>59</v>
      </c>
      <c r="AH257" s="298"/>
      <c r="AI257" s="294"/>
      <c r="AJ257" s="295"/>
      <c r="AK257" s="296" t="s">
        <v>59</v>
      </c>
      <c r="AL257" s="297"/>
      <c r="AM257" s="296" t="s">
        <v>59</v>
      </c>
      <c r="AN257" s="298"/>
      <c r="AO257" s="317"/>
      <c r="AP257" s="317" t="s">
        <v>552</v>
      </c>
      <c r="AQ257" s="299" t="s">
        <v>552</v>
      </c>
      <c r="AR257" s="299" t="s">
        <v>589</v>
      </c>
      <c r="AS257" s="300"/>
      <c r="AT257" s="300"/>
      <c r="AU257" s="318" t="s">
        <v>533</v>
      </c>
    </row>
    <row r="258" spans="1:48" s="302" customFormat="1" ht="53.25" customHeight="1" x14ac:dyDescent="0.15">
      <c r="A258" s="169"/>
      <c r="B258" s="204"/>
      <c r="C258" s="292">
        <v>110</v>
      </c>
      <c r="D258" s="281" t="s">
        <v>747</v>
      </c>
      <c r="E258" s="282" t="s">
        <v>569</v>
      </c>
      <c r="F258" s="282" t="s">
        <v>748</v>
      </c>
      <c r="G258" s="283">
        <v>271</v>
      </c>
      <c r="H258" s="283">
        <v>271</v>
      </c>
      <c r="I258" s="283">
        <v>271</v>
      </c>
      <c r="J258" s="171" t="s">
        <v>1088</v>
      </c>
      <c r="K258" s="285" t="s">
        <v>905</v>
      </c>
      <c r="L258" s="282" t="s">
        <v>922</v>
      </c>
      <c r="M258" s="410">
        <v>321</v>
      </c>
      <c r="N258" s="410">
        <v>275</v>
      </c>
      <c r="O258" s="313">
        <v>-46</v>
      </c>
      <c r="P258" s="321">
        <v>0</v>
      </c>
      <c r="Q258" s="288" t="s">
        <v>905</v>
      </c>
      <c r="R258" s="284" t="s">
        <v>1123</v>
      </c>
      <c r="S258" s="303" t="s">
        <v>734</v>
      </c>
      <c r="T258" s="303" t="s">
        <v>563</v>
      </c>
      <c r="U258" s="288" t="s">
        <v>528</v>
      </c>
      <c r="V258" s="315" t="s">
        <v>1126</v>
      </c>
      <c r="W258" s="294" t="s">
        <v>530</v>
      </c>
      <c r="X258" s="290"/>
      <c r="Y258" s="291" t="s">
        <v>59</v>
      </c>
      <c r="Z258" s="292">
        <v>115</v>
      </c>
      <c r="AA258" s="291" t="s">
        <v>59</v>
      </c>
      <c r="AB258" s="319"/>
      <c r="AC258" s="294"/>
      <c r="AD258" s="295"/>
      <c r="AE258" s="296" t="s">
        <v>59</v>
      </c>
      <c r="AF258" s="297"/>
      <c r="AG258" s="296" t="s">
        <v>59</v>
      </c>
      <c r="AH258" s="298"/>
      <c r="AI258" s="294"/>
      <c r="AJ258" s="295"/>
      <c r="AK258" s="296" t="s">
        <v>59</v>
      </c>
      <c r="AL258" s="297"/>
      <c r="AM258" s="296" t="s">
        <v>59</v>
      </c>
      <c r="AN258" s="298"/>
      <c r="AO258" s="317"/>
      <c r="AP258" s="317" t="s">
        <v>552</v>
      </c>
      <c r="AQ258" s="299" t="s">
        <v>552</v>
      </c>
      <c r="AR258" s="299" t="s">
        <v>589</v>
      </c>
      <c r="AS258" s="300"/>
      <c r="AT258" s="300"/>
      <c r="AU258" s="318" t="s">
        <v>533</v>
      </c>
    </row>
    <row r="259" spans="1:48" s="302" customFormat="1" ht="55.5" customHeight="1" x14ac:dyDescent="0.15">
      <c r="A259" s="169"/>
      <c r="B259" s="204"/>
      <c r="C259" s="292" t="s">
        <v>889</v>
      </c>
      <c r="D259" s="347" t="s">
        <v>1089</v>
      </c>
      <c r="E259" s="282" t="s">
        <v>348</v>
      </c>
      <c r="F259" s="282" t="s">
        <v>634</v>
      </c>
      <c r="G259" s="283">
        <v>0</v>
      </c>
      <c r="H259" s="283">
        <v>0</v>
      </c>
      <c r="I259" s="283">
        <v>0</v>
      </c>
      <c r="J259" s="171" t="s">
        <v>1088</v>
      </c>
      <c r="K259" s="285" t="s">
        <v>905</v>
      </c>
      <c r="L259" s="320" t="s">
        <v>935</v>
      </c>
      <c r="M259" s="410">
        <v>8838.8379999999997</v>
      </c>
      <c r="N259" s="410">
        <v>8330.2759999999998</v>
      </c>
      <c r="O259" s="313">
        <v>-508.5619999999999</v>
      </c>
      <c r="P259" s="321">
        <v>0</v>
      </c>
      <c r="Q259" s="288" t="s">
        <v>905</v>
      </c>
      <c r="R259" s="284" t="s">
        <v>1124</v>
      </c>
      <c r="S259" s="303" t="s">
        <v>734</v>
      </c>
      <c r="T259" s="303" t="s">
        <v>563</v>
      </c>
      <c r="U259" s="288" t="s">
        <v>528</v>
      </c>
      <c r="V259" s="315" t="s">
        <v>1127</v>
      </c>
      <c r="W259" s="294"/>
      <c r="X259" s="290"/>
      <c r="Y259" s="291" t="s">
        <v>59</v>
      </c>
      <c r="Z259" s="292"/>
      <c r="AA259" s="291" t="s">
        <v>59</v>
      </c>
      <c r="AB259" s="319"/>
      <c r="AC259" s="294"/>
      <c r="AD259" s="295"/>
      <c r="AE259" s="296" t="s">
        <v>59</v>
      </c>
      <c r="AF259" s="297"/>
      <c r="AG259" s="296" t="s">
        <v>59</v>
      </c>
      <c r="AH259" s="298"/>
      <c r="AI259" s="294"/>
      <c r="AJ259" s="295"/>
      <c r="AK259" s="296" t="s">
        <v>59</v>
      </c>
      <c r="AL259" s="297"/>
      <c r="AM259" s="296" t="s">
        <v>59</v>
      </c>
      <c r="AN259" s="298"/>
      <c r="AO259" s="317"/>
      <c r="AP259" s="317" t="s">
        <v>552</v>
      </c>
      <c r="AQ259" s="299" t="s">
        <v>552</v>
      </c>
      <c r="AR259" s="299" t="s">
        <v>552</v>
      </c>
      <c r="AS259" s="300"/>
      <c r="AT259" s="300" t="s">
        <v>533</v>
      </c>
      <c r="AU259" s="318"/>
    </row>
    <row r="260" spans="1:48" ht="13.5" customHeight="1" x14ac:dyDescent="0.15">
      <c r="A260" s="159"/>
      <c r="B260" s="273" t="s">
        <v>797</v>
      </c>
      <c r="C260" s="160"/>
      <c r="D260" s="160"/>
      <c r="E260" s="161"/>
      <c r="F260" s="161"/>
      <c r="G260" s="162"/>
      <c r="H260" s="163"/>
      <c r="I260" s="163"/>
      <c r="J260" s="163"/>
      <c r="K260" s="163"/>
      <c r="L260" s="308"/>
      <c r="M260" s="406"/>
      <c r="N260" s="406"/>
      <c r="O260" s="407"/>
      <c r="P260" s="193"/>
      <c r="Q260" s="193"/>
      <c r="R260" s="193"/>
      <c r="S260" s="193"/>
      <c r="T260" s="193"/>
      <c r="U260" s="193"/>
      <c r="V260" s="193"/>
      <c r="W260" s="193"/>
      <c r="X260" s="193"/>
      <c r="Y260" s="193"/>
      <c r="Z260" s="193"/>
      <c r="AA260" s="193"/>
      <c r="AB260" s="193"/>
      <c r="AC260" s="193"/>
      <c r="AD260" s="193"/>
      <c r="AE260" s="193"/>
      <c r="AF260" s="193"/>
      <c r="AG260" s="193"/>
      <c r="AH260" s="193"/>
      <c r="AI260" s="193"/>
      <c r="AJ260" s="193"/>
      <c r="AK260" s="193"/>
      <c r="AL260" s="193"/>
      <c r="AM260" s="193"/>
      <c r="AN260" s="193"/>
      <c r="AO260" s="193"/>
      <c r="AP260" s="166"/>
      <c r="AQ260" s="166"/>
      <c r="AR260" s="166"/>
      <c r="AS260" s="193"/>
      <c r="AT260" s="193"/>
      <c r="AU260" s="194"/>
    </row>
    <row r="261" spans="1:48" s="302" customFormat="1" ht="51.75" customHeight="1" x14ac:dyDescent="0.15">
      <c r="A261" s="169"/>
      <c r="B261" s="204"/>
      <c r="C261" s="292">
        <v>111</v>
      </c>
      <c r="D261" s="281" t="s">
        <v>745</v>
      </c>
      <c r="E261" s="282" t="s">
        <v>524</v>
      </c>
      <c r="F261" s="282" t="s">
        <v>678</v>
      </c>
      <c r="G261" s="283">
        <v>450.923</v>
      </c>
      <c r="H261" s="283">
        <v>450.923</v>
      </c>
      <c r="I261" s="283">
        <v>450.923</v>
      </c>
      <c r="J261" s="171" t="s">
        <v>1088</v>
      </c>
      <c r="K261" s="285" t="s">
        <v>905</v>
      </c>
      <c r="L261" s="282" t="s">
        <v>922</v>
      </c>
      <c r="M261" s="410">
        <v>208.00899999999999</v>
      </c>
      <c r="N261" s="410">
        <v>196.73599999999999</v>
      </c>
      <c r="O261" s="313">
        <v>-11.272999999999996</v>
      </c>
      <c r="P261" s="321">
        <v>0</v>
      </c>
      <c r="Q261" s="288" t="s">
        <v>905</v>
      </c>
      <c r="R261" s="284" t="s">
        <v>1116</v>
      </c>
      <c r="S261" s="303" t="s">
        <v>734</v>
      </c>
      <c r="T261" s="303" t="s">
        <v>563</v>
      </c>
      <c r="U261" s="288" t="s">
        <v>528</v>
      </c>
      <c r="V261" s="315" t="s">
        <v>1128</v>
      </c>
      <c r="W261" s="294" t="s">
        <v>530</v>
      </c>
      <c r="X261" s="290"/>
      <c r="Y261" s="291" t="s">
        <v>59</v>
      </c>
      <c r="Z261" s="292">
        <v>113</v>
      </c>
      <c r="AA261" s="291" t="s">
        <v>59</v>
      </c>
      <c r="AB261" s="319"/>
      <c r="AC261" s="294"/>
      <c r="AD261" s="295"/>
      <c r="AE261" s="296" t="s">
        <v>59</v>
      </c>
      <c r="AF261" s="297"/>
      <c r="AG261" s="296" t="s">
        <v>59</v>
      </c>
      <c r="AH261" s="298"/>
      <c r="AI261" s="294"/>
      <c r="AJ261" s="295"/>
      <c r="AK261" s="296" t="s">
        <v>59</v>
      </c>
      <c r="AL261" s="297"/>
      <c r="AM261" s="296" t="s">
        <v>59</v>
      </c>
      <c r="AN261" s="298"/>
      <c r="AO261" s="317"/>
      <c r="AP261" s="317" t="s">
        <v>552</v>
      </c>
      <c r="AQ261" s="299" t="s">
        <v>552</v>
      </c>
      <c r="AR261" s="299" t="s">
        <v>532</v>
      </c>
      <c r="AS261" s="300"/>
      <c r="AT261" s="300"/>
      <c r="AU261" s="318"/>
    </row>
    <row r="262" spans="1:48" ht="13.5" customHeight="1" x14ac:dyDescent="0.15">
      <c r="A262" s="159" t="s">
        <v>857</v>
      </c>
      <c r="B262" s="273"/>
      <c r="C262" s="160"/>
      <c r="D262" s="160"/>
      <c r="E262" s="161"/>
      <c r="F262" s="161"/>
      <c r="G262" s="162"/>
      <c r="H262" s="163"/>
      <c r="I262" s="163"/>
      <c r="J262" s="163"/>
      <c r="K262" s="163"/>
      <c r="L262" s="308"/>
      <c r="M262" s="406"/>
      <c r="N262" s="406"/>
      <c r="O262" s="407"/>
      <c r="P262" s="166"/>
      <c r="Q262" s="193"/>
      <c r="R262" s="193"/>
      <c r="S262" s="193"/>
      <c r="T262" s="193"/>
      <c r="U262" s="193"/>
      <c r="V262" s="193"/>
      <c r="W262" s="193"/>
      <c r="X262" s="193"/>
      <c r="Y262" s="193"/>
      <c r="Z262" s="193"/>
      <c r="AA262" s="193"/>
      <c r="AB262" s="193"/>
      <c r="AC262" s="193"/>
      <c r="AD262" s="193"/>
      <c r="AE262" s="193"/>
      <c r="AF262" s="193"/>
      <c r="AG262" s="193"/>
      <c r="AH262" s="193"/>
      <c r="AI262" s="193"/>
      <c r="AJ262" s="193"/>
      <c r="AK262" s="193"/>
      <c r="AL262" s="193"/>
      <c r="AM262" s="193"/>
      <c r="AN262" s="193"/>
      <c r="AO262" s="193"/>
      <c r="AP262" s="166"/>
      <c r="AQ262" s="166"/>
      <c r="AR262" s="166"/>
      <c r="AS262" s="193"/>
      <c r="AT262" s="193"/>
      <c r="AU262" s="194"/>
    </row>
    <row r="263" spans="1:48" ht="13.5" customHeight="1" x14ac:dyDescent="0.15">
      <c r="A263" s="159"/>
      <c r="B263" s="273" t="s">
        <v>858</v>
      </c>
      <c r="C263" s="160"/>
      <c r="D263" s="160"/>
      <c r="E263" s="161"/>
      <c r="F263" s="161"/>
      <c r="G263" s="162"/>
      <c r="H263" s="163"/>
      <c r="I263" s="163"/>
      <c r="J263" s="163"/>
      <c r="K263" s="163"/>
      <c r="L263" s="308"/>
      <c r="M263" s="406"/>
      <c r="N263" s="406"/>
      <c r="O263" s="407"/>
      <c r="P263" s="166"/>
      <c r="Q263" s="193"/>
      <c r="R263" s="193"/>
      <c r="S263" s="193"/>
      <c r="T263" s="193"/>
      <c r="U263" s="193"/>
      <c r="V263" s="193"/>
      <c r="W263" s="193"/>
      <c r="X263" s="193"/>
      <c r="Y263" s="193"/>
      <c r="Z263" s="193"/>
      <c r="AA263" s="193"/>
      <c r="AB263" s="193"/>
      <c r="AC263" s="193"/>
      <c r="AD263" s="193"/>
      <c r="AE263" s="193"/>
      <c r="AF263" s="193"/>
      <c r="AG263" s="193"/>
      <c r="AH263" s="193"/>
      <c r="AI263" s="193"/>
      <c r="AJ263" s="193"/>
      <c r="AK263" s="193"/>
      <c r="AL263" s="193"/>
      <c r="AM263" s="193"/>
      <c r="AN263" s="193"/>
      <c r="AO263" s="193"/>
      <c r="AP263" s="166"/>
      <c r="AQ263" s="166"/>
      <c r="AR263" s="166"/>
      <c r="AS263" s="193"/>
      <c r="AT263" s="193"/>
      <c r="AU263" s="194"/>
    </row>
    <row r="264" spans="1:48" ht="39" customHeight="1" x14ac:dyDescent="0.15">
      <c r="A264" s="169"/>
      <c r="B264" s="204"/>
      <c r="C264" s="185">
        <v>112</v>
      </c>
      <c r="D264" s="171" t="s">
        <v>769</v>
      </c>
      <c r="E264" s="171" t="s">
        <v>543</v>
      </c>
      <c r="F264" s="173" t="s">
        <v>770</v>
      </c>
      <c r="G264" s="172">
        <v>22133</v>
      </c>
      <c r="H264" s="172">
        <v>22133</v>
      </c>
      <c r="I264" s="172">
        <v>21872.912</v>
      </c>
      <c r="J264" s="171" t="s">
        <v>1088</v>
      </c>
      <c r="K264" s="180" t="s">
        <v>905</v>
      </c>
      <c r="L264" s="282" t="s">
        <v>931</v>
      </c>
      <c r="M264" s="279">
        <v>21910</v>
      </c>
      <c r="N264" s="279">
        <v>21600</v>
      </c>
      <c r="O264" s="175">
        <v>-310</v>
      </c>
      <c r="P264" s="427">
        <v>0</v>
      </c>
      <c r="Q264" s="177" t="s">
        <v>905</v>
      </c>
      <c r="R264" s="171" t="s">
        <v>1186</v>
      </c>
      <c r="S264" s="179" t="s">
        <v>750</v>
      </c>
      <c r="T264" s="171" t="s">
        <v>592</v>
      </c>
      <c r="U264" s="180" t="s">
        <v>528</v>
      </c>
      <c r="V264" s="173" t="s">
        <v>771</v>
      </c>
      <c r="W264" s="182" t="s">
        <v>530</v>
      </c>
      <c r="X264" s="236"/>
      <c r="Y264" s="237" t="s">
        <v>59</v>
      </c>
      <c r="Z264" s="185">
        <v>128</v>
      </c>
      <c r="AA264" s="237" t="s">
        <v>59</v>
      </c>
      <c r="AB264" s="195"/>
      <c r="AC264" s="182"/>
      <c r="AD264" s="72"/>
      <c r="AE264" s="238" t="s">
        <v>59</v>
      </c>
      <c r="AF264" s="52"/>
      <c r="AG264" s="238" t="s">
        <v>59</v>
      </c>
      <c r="AH264" s="53"/>
      <c r="AI264" s="182"/>
      <c r="AJ264" s="72"/>
      <c r="AK264" s="238" t="s">
        <v>59</v>
      </c>
      <c r="AL264" s="52"/>
      <c r="AM264" s="238" t="s">
        <v>59</v>
      </c>
      <c r="AN264" s="53"/>
      <c r="AO264" s="190"/>
      <c r="AP264" s="189" t="s">
        <v>552</v>
      </c>
      <c r="AQ264" s="190" t="s">
        <v>552</v>
      </c>
      <c r="AR264" s="190" t="s">
        <v>532</v>
      </c>
      <c r="AS264" s="191"/>
      <c r="AT264" s="191" t="s">
        <v>533</v>
      </c>
      <c r="AU264" s="192"/>
      <c r="AV264" s="35"/>
    </row>
    <row r="265" spans="1:48" ht="13.5" customHeight="1" x14ac:dyDescent="0.15">
      <c r="A265" s="159"/>
      <c r="B265" s="273" t="s">
        <v>859</v>
      </c>
      <c r="C265" s="160"/>
      <c r="D265" s="160"/>
      <c r="E265" s="161"/>
      <c r="F265" s="234"/>
      <c r="G265" s="162"/>
      <c r="H265" s="163"/>
      <c r="I265" s="163"/>
      <c r="J265" s="163"/>
      <c r="K265" s="163"/>
      <c r="L265" s="308"/>
      <c r="M265" s="406"/>
      <c r="N265" s="406"/>
      <c r="O265" s="407"/>
      <c r="P265" s="166"/>
      <c r="Q265" s="193"/>
      <c r="R265" s="193"/>
      <c r="S265" s="193"/>
      <c r="T265" s="193"/>
      <c r="U265" s="193"/>
      <c r="V265" s="193"/>
      <c r="W265" s="193"/>
      <c r="X265" s="193"/>
      <c r="Y265" s="193"/>
      <c r="Z265" s="193"/>
      <c r="AA265" s="193"/>
      <c r="AB265" s="193"/>
      <c r="AC265" s="193"/>
      <c r="AD265" s="193"/>
      <c r="AE265" s="193"/>
      <c r="AF265" s="193"/>
      <c r="AG265" s="193"/>
      <c r="AH265" s="193"/>
      <c r="AI265" s="193"/>
      <c r="AJ265" s="193"/>
      <c r="AK265" s="193"/>
      <c r="AL265" s="193"/>
      <c r="AM265" s="193"/>
      <c r="AN265" s="193"/>
      <c r="AO265" s="193"/>
      <c r="AP265" s="166"/>
      <c r="AQ265" s="166"/>
      <c r="AR265" s="166"/>
      <c r="AS265" s="193"/>
      <c r="AT265" s="193"/>
      <c r="AU265" s="194"/>
    </row>
    <row r="266" spans="1:48" ht="41.25" customHeight="1" x14ac:dyDescent="0.15">
      <c r="A266" s="169"/>
      <c r="B266" s="204"/>
      <c r="C266" s="185">
        <v>113</v>
      </c>
      <c r="D266" s="170" t="s">
        <v>752</v>
      </c>
      <c r="E266" s="171" t="s">
        <v>569</v>
      </c>
      <c r="F266" s="171" t="s">
        <v>985</v>
      </c>
      <c r="G266" s="172">
        <v>13</v>
      </c>
      <c r="H266" s="172">
        <v>13</v>
      </c>
      <c r="I266" s="172">
        <v>5.4868379999999997</v>
      </c>
      <c r="J266" s="232" t="s">
        <v>1088</v>
      </c>
      <c r="K266" s="174" t="s">
        <v>905</v>
      </c>
      <c r="L266" s="282" t="s">
        <v>922</v>
      </c>
      <c r="M266" s="279">
        <v>10</v>
      </c>
      <c r="N266" s="279">
        <v>0</v>
      </c>
      <c r="O266" s="175">
        <v>-10</v>
      </c>
      <c r="P266" s="427">
        <v>0</v>
      </c>
      <c r="Q266" s="177" t="s">
        <v>1117</v>
      </c>
      <c r="R266" s="282" t="s">
        <v>1294</v>
      </c>
      <c r="S266" s="179" t="s">
        <v>750</v>
      </c>
      <c r="T266" s="179" t="s">
        <v>527</v>
      </c>
      <c r="U266" s="180" t="s">
        <v>528</v>
      </c>
      <c r="V266" s="181" t="s">
        <v>753</v>
      </c>
      <c r="W266" s="182" t="s">
        <v>530</v>
      </c>
      <c r="X266" s="183"/>
      <c r="Y266" s="184" t="s">
        <v>59</v>
      </c>
      <c r="Z266" s="185">
        <v>117</v>
      </c>
      <c r="AA266" s="184" t="s">
        <v>59</v>
      </c>
      <c r="AB266" s="195"/>
      <c r="AC266" s="182"/>
      <c r="AD266" s="187"/>
      <c r="AE266" s="188" t="s">
        <v>59</v>
      </c>
      <c r="AF266" s="52"/>
      <c r="AG266" s="188" t="s">
        <v>59</v>
      </c>
      <c r="AH266" s="53"/>
      <c r="AI266" s="182"/>
      <c r="AJ266" s="187"/>
      <c r="AK266" s="188" t="s">
        <v>59</v>
      </c>
      <c r="AL266" s="52"/>
      <c r="AM266" s="188" t="s">
        <v>59</v>
      </c>
      <c r="AN266" s="53"/>
      <c r="AO266" s="189"/>
      <c r="AP266" s="189" t="s">
        <v>552</v>
      </c>
      <c r="AQ266" s="190" t="s">
        <v>552</v>
      </c>
      <c r="AR266" s="190" t="s">
        <v>570</v>
      </c>
      <c r="AS266" s="191"/>
      <c r="AT266" s="191" t="s">
        <v>533</v>
      </c>
      <c r="AU266" s="192"/>
      <c r="AV266" s="35"/>
    </row>
    <row r="267" spans="1:48" ht="13.5" customHeight="1" x14ac:dyDescent="0.15">
      <c r="A267" s="159" t="s">
        <v>860</v>
      </c>
      <c r="B267" s="273"/>
      <c r="C267" s="160"/>
      <c r="D267" s="160"/>
      <c r="E267" s="161"/>
      <c r="F267" s="161"/>
      <c r="G267" s="162"/>
      <c r="H267" s="163"/>
      <c r="I267" s="163"/>
      <c r="J267" s="424"/>
      <c r="K267" s="163"/>
      <c r="L267" s="308"/>
      <c r="M267" s="406"/>
      <c r="N267" s="406"/>
      <c r="O267" s="407"/>
      <c r="P267" s="166"/>
      <c r="Q267" s="193"/>
      <c r="R267" s="193"/>
      <c r="S267" s="193"/>
      <c r="T267" s="193"/>
      <c r="U267" s="193"/>
      <c r="V267" s="193"/>
      <c r="W267" s="193"/>
      <c r="X267" s="193"/>
      <c r="Y267" s="193"/>
      <c r="Z267" s="193"/>
      <c r="AA267" s="193"/>
      <c r="AB267" s="193"/>
      <c r="AC267" s="193"/>
      <c r="AD267" s="193"/>
      <c r="AE267" s="193"/>
      <c r="AF267" s="193"/>
      <c r="AG267" s="193"/>
      <c r="AH267" s="193"/>
      <c r="AI267" s="193"/>
      <c r="AJ267" s="193"/>
      <c r="AK267" s="193"/>
      <c r="AL267" s="193"/>
      <c r="AM267" s="193"/>
      <c r="AN267" s="193"/>
      <c r="AO267" s="193"/>
      <c r="AP267" s="166"/>
      <c r="AQ267" s="166"/>
      <c r="AR267" s="166"/>
      <c r="AS267" s="193"/>
      <c r="AT267" s="193"/>
      <c r="AU267" s="194"/>
    </row>
    <row r="268" spans="1:48" ht="13.5" customHeight="1" x14ac:dyDescent="0.15">
      <c r="A268" s="159"/>
      <c r="B268" s="273" t="s">
        <v>861</v>
      </c>
      <c r="C268" s="160"/>
      <c r="D268" s="160"/>
      <c r="E268" s="161"/>
      <c r="F268" s="161"/>
      <c r="G268" s="162"/>
      <c r="H268" s="163"/>
      <c r="I268" s="163"/>
      <c r="J268" s="424"/>
      <c r="K268" s="163"/>
      <c r="L268" s="308"/>
      <c r="M268" s="406"/>
      <c r="N268" s="406"/>
      <c r="O268" s="407"/>
      <c r="P268" s="166"/>
      <c r="Q268" s="193"/>
      <c r="R268" s="193"/>
      <c r="S268" s="193"/>
      <c r="T268" s="193"/>
      <c r="U268" s="193"/>
      <c r="V268" s="193"/>
      <c r="W268" s="193"/>
      <c r="X268" s="193"/>
      <c r="Y268" s="193"/>
      <c r="Z268" s="193"/>
      <c r="AA268" s="193"/>
      <c r="AB268" s="193"/>
      <c r="AC268" s="193"/>
      <c r="AD268" s="193"/>
      <c r="AE268" s="193"/>
      <c r="AF268" s="193"/>
      <c r="AG268" s="193"/>
      <c r="AH268" s="193"/>
      <c r="AI268" s="193"/>
      <c r="AJ268" s="193"/>
      <c r="AK268" s="193"/>
      <c r="AL268" s="193"/>
      <c r="AM268" s="193"/>
      <c r="AN268" s="193"/>
      <c r="AO268" s="193"/>
      <c r="AP268" s="166"/>
      <c r="AQ268" s="166"/>
      <c r="AR268" s="166"/>
      <c r="AS268" s="193"/>
      <c r="AT268" s="193"/>
      <c r="AU268" s="194"/>
    </row>
    <row r="269" spans="1:48" ht="37.5" customHeight="1" x14ac:dyDescent="0.15">
      <c r="A269" s="169"/>
      <c r="B269" s="204"/>
      <c r="C269" s="185">
        <v>114</v>
      </c>
      <c r="D269" s="170" t="s">
        <v>754</v>
      </c>
      <c r="E269" s="171" t="s">
        <v>535</v>
      </c>
      <c r="F269" s="171" t="s">
        <v>561</v>
      </c>
      <c r="G269" s="172">
        <v>464.34</v>
      </c>
      <c r="H269" s="172">
        <v>544.82272799999998</v>
      </c>
      <c r="I269" s="172">
        <v>544.67768000000001</v>
      </c>
      <c r="J269" s="171" t="s">
        <v>1088</v>
      </c>
      <c r="K269" s="174" t="s">
        <v>905</v>
      </c>
      <c r="L269" s="282" t="s">
        <v>931</v>
      </c>
      <c r="M269" s="279">
        <v>393.05</v>
      </c>
      <c r="N269" s="279">
        <v>1084.057</v>
      </c>
      <c r="O269" s="175">
        <v>691.00700000000006</v>
      </c>
      <c r="P269" s="427">
        <v>0</v>
      </c>
      <c r="Q269" s="177" t="s">
        <v>905</v>
      </c>
      <c r="R269" s="171" t="s">
        <v>1193</v>
      </c>
      <c r="S269" s="179" t="s">
        <v>750</v>
      </c>
      <c r="T269" s="179" t="s">
        <v>527</v>
      </c>
      <c r="U269" s="180" t="s">
        <v>528</v>
      </c>
      <c r="V269" s="181" t="s">
        <v>755</v>
      </c>
      <c r="W269" s="182" t="s">
        <v>530</v>
      </c>
      <c r="X269" s="183"/>
      <c r="Y269" s="184" t="s">
        <v>59</v>
      </c>
      <c r="Z269" s="185">
        <v>118</v>
      </c>
      <c r="AA269" s="184" t="s">
        <v>59</v>
      </c>
      <c r="AB269" s="195"/>
      <c r="AC269" s="182"/>
      <c r="AD269" s="187"/>
      <c r="AE269" s="188" t="s">
        <v>59</v>
      </c>
      <c r="AF269" s="52"/>
      <c r="AG269" s="188" t="s">
        <v>59</v>
      </c>
      <c r="AH269" s="53"/>
      <c r="AI269" s="182"/>
      <c r="AJ269" s="187"/>
      <c r="AK269" s="188" t="s">
        <v>59</v>
      </c>
      <c r="AL269" s="52"/>
      <c r="AM269" s="188" t="s">
        <v>59</v>
      </c>
      <c r="AN269" s="53"/>
      <c r="AO269" s="189"/>
      <c r="AP269" s="189" t="s">
        <v>552</v>
      </c>
      <c r="AQ269" s="190" t="s">
        <v>552</v>
      </c>
      <c r="AR269" s="190" t="s">
        <v>532</v>
      </c>
      <c r="AS269" s="191"/>
      <c r="AT269" s="191"/>
      <c r="AU269" s="192"/>
      <c r="AV269" s="35"/>
    </row>
    <row r="270" spans="1:48" ht="13.5" customHeight="1" x14ac:dyDescent="0.15">
      <c r="A270" s="159" t="s">
        <v>862</v>
      </c>
      <c r="B270" s="273"/>
      <c r="C270" s="160"/>
      <c r="D270" s="160"/>
      <c r="E270" s="161"/>
      <c r="F270" s="161"/>
      <c r="G270" s="162"/>
      <c r="H270" s="163"/>
      <c r="I270" s="163"/>
      <c r="J270" s="424"/>
      <c r="K270" s="163"/>
      <c r="L270" s="308"/>
      <c r="M270" s="406"/>
      <c r="N270" s="406"/>
      <c r="O270" s="407"/>
      <c r="P270" s="166"/>
      <c r="Q270" s="193"/>
      <c r="R270" s="193"/>
      <c r="S270" s="193"/>
      <c r="T270" s="193"/>
      <c r="U270" s="193"/>
      <c r="V270" s="193"/>
      <c r="W270" s="193"/>
      <c r="X270" s="193"/>
      <c r="Y270" s="193"/>
      <c r="Z270" s="193"/>
      <c r="AA270" s="193"/>
      <c r="AB270" s="193"/>
      <c r="AC270" s="193"/>
      <c r="AD270" s="193"/>
      <c r="AE270" s="193"/>
      <c r="AF270" s="193"/>
      <c r="AG270" s="193"/>
      <c r="AH270" s="193"/>
      <c r="AI270" s="193"/>
      <c r="AJ270" s="193"/>
      <c r="AK270" s="193"/>
      <c r="AL270" s="193"/>
      <c r="AM270" s="193"/>
      <c r="AN270" s="193"/>
      <c r="AO270" s="193"/>
      <c r="AP270" s="166"/>
      <c r="AQ270" s="166"/>
      <c r="AR270" s="166"/>
      <c r="AS270" s="193"/>
      <c r="AT270" s="193"/>
      <c r="AU270" s="194"/>
    </row>
    <row r="271" spans="1:48" ht="13.5" customHeight="1" collapsed="1" x14ac:dyDescent="0.15">
      <c r="A271" s="159"/>
      <c r="B271" s="273" t="s">
        <v>863</v>
      </c>
      <c r="C271" s="160"/>
      <c r="D271" s="160"/>
      <c r="E271" s="161"/>
      <c r="F271" s="234"/>
      <c r="G271" s="162"/>
      <c r="H271" s="163"/>
      <c r="I271" s="163"/>
      <c r="J271" s="424"/>
      <c r="K271" s="163"/>
      <c r="L271" s="308"/>
      <c r="M271" s="406"/>
      <c r="N271" s="406"/>
      <c r="O271" s="407"/>
      <c r="P271" s="166"/>
      <c r="Q271" s="193"/>
      <c r="R271" s="193"/>
      <c r="S271" s="193"/>
      <c r="T271" s="193"/>
      <c r="U271" s="193"/>
      <c r="V271" s="193"/>
      <c r="W271" s="193"/>
      <c r="X271" s="193"/>
      <c r="Y271" s="193"/>
      <c r="Z271" s="193"/>
      <c r="AA271" s="193"/>
      <c r="AB271" s="193"/>
      <c r="AC271" s="193"/>
      <c r="AD271" s="193"/>
      <c r="AE271" s="193"/>
      <c r="AF271" s="193"/>
      <c r="AG271" s="193"/>
      <c r="AH271" s="193"/>
      <c r="AI271" s="193"/>
      <c r="AJ271" s="193"/>
      <c r="AK271" s="193"/>
      <c r="AL271" s="193"/>
      <c r="AM271" s="193"/>
      <c r="AN271" s="193"/>
      <c r="AO271" s="193"/>
      <c r="AP271" s="166"/>
      <c r="AQ271" s="166"/>
      <c r="AR271" s="166"/>
      <c r="AS271" s="193"/>
      <c r="AT271" s="193"/>
      <c r="AU271" s="194"/>
    </row>
    <row r="272" spans="1:48" ht="36.75" customHeight="1" x14ac:dyDescent="0.15">
      <c r="A272" s="169"/>
      <c r="B272" s="204"/>
      <c r="C272" s="185">
        <v>115</v>
      </c>
      <c r="D272" s="170" t="s">
        <v>756</v>
      </c>
      <c r="E272" s="171" t="s">
        <v>540</v>
      </c>
      <c r="F272" s="171" t="s">
        <v>561</v>
      </c>
      <c r="G272" s="172">
        <v>499.839</v>
      </c>
      <c r="H272" s="172">
        <v>499.839</v>
      </c>
      <c r="I272" s="172">
        <v>488.805903</v>
      </c>
      <c r="J272" s="171" t="s">
        <v>1088</v>
      </c>
      <c r="K272" s="174" t="s">
        <v>905</v>
      </c>
      <c r="L272" s="282" t="s">
        <v>922</v>
      </c>
      <c r="M272" s="279">
        <v>499.57900000000001</v>
      </c>
      <c r="N272" s="279">
        <v>499.577</v>
      </c>
      <c r="O272" s="175">
        <v>-2.0000000000095497E-3</v>
      </c>
      <c r="P272" s="427">
        <v>0</v>
      </c>
      <c r="Q272" s="177" t="s">
        <v>905</v>
      </c>
      <c r="R272" s="171" t="s">
        <v>1187</v>
      </c>
      <c r="S272" s="179" t="s">
        <v>750</v>
      </c>
      <c r="T272" s="179" t="s">
        <v>527</v>
      </c>
      <c r="U272" s="180" t="s">
        <v>528</v>
      </c>
      <c r="V272" s="181" t="s">
        <v>757</v>
      </c>
      <c r="W272" s="182" t="s">
        <v>530</v>
      </c>
      <c r="X272" s="183"/>
      <c r="Y272" s="184" t="s">
        <v>59</v>
      </c>
      <c r="Z272" s="185">
        <v>121</v>
      </c>
      <c r="AA272" s="184" t="s">
        <v>59</v>
      </c>
      <c r="AB272" s="195"/>
      <c r="AC272" s="182"/>
      <c r="AD272" s="187"/>
      <c r="AE272" s="188" t="s">
        <v>59</v>
      </c>
      <c r="AF272" s="52"/>
      <c r="AG272" s="188" t="s">
        <v>59</v>
      </c>
      <c r="AH272" s="53"/>
      <c r="AI272" s="182"/>
      <c r="AJ272" s="187"/>
      <c r="AK272" s="188" t="s">
        <v>59</v>
      </c>
      <c r="AL272" s="52"/>
      <c r="AM272" s="188" t="s">
        <v>59</v>
      </c>
      <c r="AN272" s="53"/>
      <c r="AO272" s="189"/>
      <c r="AP272" s="189" t="s">
        <v>552</v>
      </c>
      <c r="AQ272" s="190" t="s">
        <v>552</v>
      </c>
      <c r="AR272" s="190" t="s">
        <v>570</v>
      </c>
      <c r="AS272" s="191"/>
      <c r="AT272" s="191" t="s">
        <v>533</v>
      </c>
      <c r="AU272" s="192"/>
      <c r="AV272" s="35"/>
    </row>
    <row r="273" spans="1:48" ht="67.5" customHeight="1" x14ac:dyDescent="0.15">
      <c r="A273" s="169"/>
      <c r="B273" s="204"/>
      <c r="C273" s="268">
        <v>116</v>
      </c>
      <c r="D273" s="170" t="s">
        <v>758</v>
      </c>
      <c r="E273" s="171" t="s">
        <v>559</v>
      </c>
      <c r="F273" s="282" t="s">
        <v>986</v>
      </c>
      <c r="G273" s="172">
        <v>270.077</v>
      </c>
      <c r="H273" s="172">
        <v>196.477</v>
      </c>
      <c r="I273" s="172">
        <v>99.109240999999997</v>
      </c>
      <c r="J273" s="171" t="s">
        <v>1045</v>
      </c>
      <c r="K273" s="174" t="s">
        <v>905</v>
      </c>
      <c r="L273" s="282" t="s">
        <v>932</v>
      </c>
      <c r="M273" s="279">
        <v>269.899</v>
      </c>
      <c r="N273" s="279">
        <v>435.005</v>
      </c>
      <c r="O273" s="175">
        <v>165.10599999999999</v>
      </c>
      <c r="P273" s="427">
        <v>0</v>
      </c>
      <c r="Q273" s="177" t="s">
        <v>905</v>
      </c>
      <c r="R273" s="282" t="s">
        <v>1295</v>
      </c>
      <c r="S273" s="225" t="s">
        <v>759</v>
      </c>
      <c r="T273" s="225" t="s">
        <v>522</v>
      </c>
      <c r="U273" s="180" t="s">
        <v>528</v>
      </c>
      <c r="V273" s="235" t="s">
        <v>760</v>
      </c>
      <c r="W273" s="182" t="s">
        <v>530</v>
      </c>
      <c r="X273" s="183" t="s">
        <v>574</v>
      </c>
      <c r="Y273" s="184" t="s">
        <v>59</v>
      </c>
      <c r="Z273" s="185">
        <v>5</v>
      </c>
      <c r="AA273" s="184" t="s">
        <v>59</v>
      </c>
      <c r="AB273" s="205"/>
      <c r="AC273" s="182"/>
      <c r="AD273" s="187"/>
      <c r="AE273" s="188"/>
      <c r="AF273" s="52"/>
      <c r="AG273" s="188"/>
      <c r="AH273" s="53"/>
      <c r="AI273" s="182"/>
      <c r="AJ273" s="187"/>
      <c r="AK273" s="188"/>
      <c r="AL273" s="52"/>
      <c r="AM273" s="188"/>
      <c r="AN273" s="53"/>
      <c r="AO273" s="190"/>
      <c r="AP273" s="190" t="s">
        <v>531</v>
      </c>
      <c r="AQ273" s="190" t="s">
        <v>551</v>
      </c>
      <c r="AR273" s="190" t="s">
        <v>552</v>
      </c>
      <c r="AS273" s="191"/>
      <c r="AT273" s="191" t="s">
        <v>533</v>
      </c>
      <c r="AU273" s="192"/>
      <c r="AV273" s="35"/>
    </row>
    <row r="274" spans="1:48" ht="13.5" customHeight="1" x14ac:dyDescent="0.15">
      <c r="A274" s="159" t="s">
        <v>864</v>
      </c>
      <c r="B274" s="273"/>
      <c r="C274" s="160"/>
      <c r="D274" s="160"/>
      <c r="E274" s="161"/>
      <c r="F274" s="234"/>
      <c r="G274" s="162"/>
      <c r="H274" s="163"/>
      <c r="I274" s="163"/>
      <c r="J274" s="424"/>
      <c r="K274" s="163"/>
      <c r="L274" s="308"/>
      <c r="M274" s="406"/>
      <c r="N274" s="406"/>
      <c r="O274" s="407"/>
      <c r="P274" s="166"/>
      <c r="Q274" s="193"/>
      <c r="R274" s="193"/>
      <c r="S274" s="193"/>
      <c r="T274" s="193"/>
      <c r="U274" s="193"/>
      <c r="V274" s="193"/>
      <c r="W274" s="193"/>
      <c r="X274" s="193"/>
      <c r="Y274" s="193"/>
      <c r="Z274" s="193"/>
      <c r="AA274" s="193"/>
      <c r="AB274" s="193"/>
      <c r="AC274" s="193"/>
      <c r="AD274" s="193"/>
      <c r="AE274" s="193"/>
      <c r="AF274" s="193"/>
      <c r="AG274" s="193"/>
      <c r="AH274" s="193"/>
      <c r="AI274" s="193"/>
      <c r="AJ274" s="193"/>
      <c r="AK274" s="193"/>
      <c r="AL274" s="193"/>
      <c r="AM274" s="193"/>
      <c r="AN274" s="193"/>
      <c r="AO274" s="193"/>
      <c r="AP274" s="166"/>
      <c r="AQ274" s="166"/>
      <c r="AR274" s="166"/>
      <c r="AS274" s="193"/>
      <c r="AT274" s="193"/>
      <c r="AU274" s="194"/>
    </row>
    <row r="275" spans="1:48" ht="13.5" customHeight="1" x14ac:dyDescent="0.15">
      <c r="A275" s="159"/>
      <c r="B275" s="273" t="s">
        <v>865</v>
      </c>
      <c r="C275" s="160"/>
      <c r="D275" s="160"/>
      <c r="E275" s="161"/>
      <c r="F275" s="234"/>
      <c r="G275" s="162"/>
      <c r="H275" s="163"/>
      <c r="I275" s="163"/>
      <c r="J275" s="424"/>
      <c r="K275" s="163"/>
      <c r="L275" s="308"/>
      <c r="M275" s="406"/>
      <c r="N275" s="406"/>
      <c r="O275" s="407"/>
      <c r="P275" s="166"/>
      <c r="Q275" s="193"/>
      <c r="R275" s="193"/>
      <c r="S275" s="193"/>
      <c r="T275" s="193"/>
      <c r="U275" s="193"/>
      <c r="V275" s="193"/>
      <c r="W275" s="193"/>
      <c r="X275" s="193"/>
      <c r="Y275" s="193"/>
      <c r="Z275" s="193"/>
      <c r="AA275" s="193"/>
      <c r="AB275" s="193"/>
      <c r="AC275" s="193"/>
      <c r="AD275" s="193"/>
      <c r="AE275" s="193"/>
      <c r="AF275" s="193"/>
      <c r="AG275" s="193"/>
      <c r="AH275" s="193"/>
      <c r="AI275" s="193"/>
      <c r="AJ275" s="193"/>
      <c r="AK275" s="193"/>
      <c r="AL275" s="193"/>
      <c r="AM275" s="193"/>
      <c r="AN275" s="193"/>
      <c r="AO275" s="193"/>
      <c r="AP275" s="166"/>
      <c r="AQ275" s="166"/>
      <c r="AR275" s="166"/>
      <c r="AS275" s="193"/>
      <c r="AT275" s="193"/>
      <c r="AU275" s="194"/>
    </row>
    <row r="276" spans="1:48" ht="47.25" customHeight="1" x14ac:dyDescent="0.15">
      <c r="A276" s="169"/>
      <c r="B276" s="204"/>
      <c r="C276" s="185">
        <v>117</v>
      </c>
      <c r="D276" s="170" t="s">
        <v>761</v>
      </c>
      <c r="E276" s="171" t="s">
        <v>569</v>
      </c>
      <c r="F276" s="282" t="s">
        <v>902</v>
      </c>
      <c r="G276" s="172">
        <v>116.468</v>
      </c>
      <c r="H276" s="172">
        <v>116.468</v>
      </c>
      <c r="I276" s="172">
        <v>113.271067</v>
      </c>
      <c r="J276" s="232" t="s">
        <v>1088</v>
      </c>
      <c r="K276" s="174" t="s">
        <v>905</v>
      </c>
      <c r="L276" s="286" t="s">
        <v>922</v>
      </c>
      <c r="M276" s="279">
        <v>116.64</v>
      </c>
      <c r="N276" s="279">
        <v>129.80699999999999</v>
      </c>
      <c r="O276" s="175">
        <v>13.166999999999987</v>
      </c>
      <c r="P276" s="427">
        <v>0</v>
      </c>
      <c r="Q276" s="177" t="s">
        <v>905</v>
      </c>
      <c r="R276" s="171" t="s">
        <v>1188</v>
      </c>
      <c r="S276" s="179" t="s">
        <v>750</v>
      </c>
      <c r="T276" s="179" t="s">
        <v>527</v>
      </c>
      <c r="U276" s="180" t="s">
        <v>528</v>
      </c>
      <c r="V276" s="181" t="s">
        <v>762</v>
      </c>
      <c r="W276" s="182" t="s">
        <v>530</v>
      </c>
      <c r="X276" s="183"/>
      <c r="Y276" s="184" t="s">
        <v>59</v>
      </c>
      <c r="Z276" s="185">
        <v>124</v>
      </c>
      <c r="AA276" s="184" t="s">
        <v>59</v>
      </c>
      <c r="AB276" s="195"/>
      <c r="AC276" s="182"/>
      <c r="AD276" s="187"/>
      <c r="AE276" s="188" t="s">
        <v>59</v>
      </c>
      <c r="AF276" s="52"/>
      <c r="AG276" s="188" t="s">
        <v>59</v>
      </c>
      <c r="AH276" s="53"/>
      <c r="AI276" s="182"/>
      <c r="AJ276" s="187"/>
      <c r="AK276" s="188" t="s">
        <v>59</v>
      </c>
      <c r="AL276" s="52"/>
      <c r="AM276" s="188" t="s">
        <v>59</v>
      </c>
      <c r="AN276" s="53"/>
      <c r="AO276" s="189"/>
      <c r="AP276" s="189" t="s">
        <v>552</v>
      </c>
      <c r="AQ276" s="190" t="s">
        <v>552</v>
      </c>
      <c r="AR276" s="190" t="s">
        <v>589</v>
      </c>
      <c r="AS276" s="191"/>
      <c r="AT276" s="191" t="s">
        <v>533</v>
      </c>
      <c r="AU276" s="192"/>
      <c r="AV276" s="35"/>
    </row>
    <row r="277" spans="1:48" ht="13.5" customHeight="1" x14ac:dyDescent="0.15">
      <c r="A277" s="233" t="s">
        <v>913</v>
      </c>
      <c r="B277" s="273"/>
      <c r="C277" s="160"/>
      <c r="D277" s="160"/>
      <c r="E277" s="161"/>
      <c r="F277" s="234"/>
      <c r="G277" s="162"/>
      <c r="H277" s="163"/>
      <c r="I277" s="163"/>
      <c r="J277" s="424"/>
      <c r="K277" s="163"/>
      <c r="L277" s="308"/>
      <c r="M277" s="406"/>
      <c r="N277" s="406"/>
      <c r="O277" s="407"/>
      <c r="P277" s="166"/>
      <c r="Q277" s="193"/>
      <c r="R277" s="193"/>
      <c r="S277" s="193"/>
      <c r="T277" s="193"/>
      <c r="U277" s="193"/>
      <c r="V277" s="193"/>
      <c r="W277" s="193"/>
      <c r="X277" s="193"/>
      <c r="Y277" s="193"/>
      <c r="Z277" s="193"/>
      <c r="AA277" s="193"/>
      <c r="AB277" s="193"/>
      <c r="AC277" s="193"/>
      <c r="AD277" s="193"/>
      <c r="AE277" s="193"/>
      <c r="AF277" s="193"/>
      <c r="AG277" s="193"/>
      <c r="AH277" s="193"/>
      <c r="AI277" s="193"/>
      <c r="AJ277" s="193"/>
      <c r="AK277" s="193"/>
      <c r="AL277" s="193"/>
      <c r="AM277" s="193"/>
      <c r="AN277" s="193"/>
      <c r="AO277" s="193"/>
      <c r="AP277" s="166"/>
      <c r="AQ277" s="166"/>
      <c r="AR277" s="166"/>
      <c r="AS277" s="193"/>
      <c r="AT277" s="193"/>
      <c r="AU277" s="194"/>
    </row>
    <row r="278" spans="1:48" ht="13.5" customHeight="1" x14ac:dyDescent="0.15">
      <c r="A278" s="159"/>
      <c r="B278" s="277" t="s">
        <v>915</v>
      </c>
      <c r="C278" s="160"/>
      <c r="D278" s="160"/>
      <c r="E278" s="161"/>
      <c r="F278" s="234"/>
      <c r="G278" s="162"/>
      <c r="H278" s="163"/>
      <c r="I278" s="163"/>
      <c r="J278" s="424"/>
      <c r="K278" s="163"/>
      <c r="L278" s="308"/>
      <c r="M278" s="406"/>
      <c r="N278" s="406"/>
      <c r="O278" s="407"/>
      <c r="P278" s="166"/>
      <c r="Q278" s="193"/>
      <c r="R278" s="193"/>
      <c r="S278" s="193"/>
      <c r="T278" s="193"/>
      <c r="U278" s="193"/>
      <c r="V278" s="193"/>
      <c r="W278" s="193"/>
      <c r="X278" s="193"/>
      <c r="Y278" s="193"/>
      <c r="Z278" s="193"/>
      <c r="AA278" s="193"/>
      <c r="AB278" s="193"/>
      <c r="AC278" s="193"/>
      <c r="AD278" s="193"/>
      <c r="AE278" s="193"/>
      <c r="AF278" s="193"/>
      <c r="AG278" s="193"/>
      <c r="AH278" s="193"/>
      <c r="AI278" s="193"/>
      <c r="AJ278" s="193"/>
      <c r="AK278" s="193"/>
      <c r="AL278" s="193"/>
      <c r="AM278" s="193"/>
      <c r="AN278" s="193"/>
      <c r="AO278" s="193"/>
      <c r="AP278" s="166"/>
      <c r="AQ278" s="166"/>
      <c r="AR278" s="166"/>
      <c r="AS278" s="193"/>
      <c r="AT278" s="193"/>
      <c r="AU278" s="194"/>
    </row>
    <row r="279" spans="1:48" ht="45.75" customHeight="1" x14ac:dyDescent="0.15">
      <c r="A279" s="169"/>
      <c r="B279" s="204"/>
      <c r="C279" s="185">
        <v>118</v>
      </c>
      <c r="D279" s="170" t="s">
        <v>763</v>
      </c>
      <c r="E279" s="171" t="s">
        <v>524</v>
      </c>
      <c r="F279" s="171" t="s">
        <v>561</v>
      </c>
      <c r="G279" s="172">
        <v>10272</v>
      </c>
      <c r="H279" s="172">
        <v>45354.124213000003</v>
      </c>
      <c r="I279" s="172">
        <v>44571.510162999999</v>
      </c>
      <c r="J279" s="232" t="s">
        <v>1088</v>
      </c>
      <c r="K279" s="174" t="s">
        <v>905</v>
      </c>
      <c r="L279" s="282" t="s">
        <v>931</v>
      </c>
      <c r="M279" s="279">
        <v>11553</v>
      </c>
      <c r="N279" s="279">
        <v>16176</v>
      </c>
      <c r="O279" s="175">
        <v>4623</v>
      </c>
      <c r="P279" s="427">
        <v>0</v>
      </c>
      <c r="Q279" s="177" t="s">
        <v>905</v>
      </c>
      <c r="R279" s="171" t="s">
        <v>1189</v>
      </c>
      <c r="S279" s="179" t="s">
        <v>750</v>
      </c>
      <c r="T279" s="179" t="s">
        <v>527</v>
      </c>
      <c r="U279" s="180" t="s">
        <v>528</v>
      </c>
      <c r="V279" s="181" t="s">
        <v>764</v>
      </c>
      <c r="W279" s="182" t="s">
        <v>530</v>
      </c>
      <c r="X279" s="183"/>
      <c r="Y279" s="184" t="s">
        <v>59</v>
      </c>
      <c r="Z279" s="185">
        <v>125</v>
      </c>
      <c r="AA279" s="184" t="s">
        <v>59</v>
      </c>
      <c r="AB279" s="195"/>
      <c r="AC279" s="182"/>
      <c r="AD279" s="187"/>
      <c r="AE279" s="188" t="s">
        <v>59</v>
      </c>
      <c r="AF279" s="52"/>
      <c r="AG279" s="188" t="s">
        <v>59</v>
      </c>
      <c r="AH279" s="53"/>
      <c r="AI279" s="182"/>
      <c r="AJ279" s="187"/>
      <c r="AK279" s="188" t="s">
        <v>59</v>
      </c>
      <c r="AL279" s="52"/>
      <c r="AM279" s="188" t="s">
        <v>59</v>
      </c>
      <c r="AN279" s="53"/>
      <c r="AO279" s="189"/>
      <c r="AP279" s="189" t="s">
        <v>552</v>
      </c>
      <c r="AQ279" s="190" t="s">
        <v>552</v>
      </c>
      <c r="AR279" s="190" t="s">
        <v>589</v>
      </c>
      <c r="AS279" s="191"/>
      <c r="AT279" s="191" t="s">
        <v>533</v>
      </c>
      <c r="AU279" s="192"/>
      <c r="AV279" s="35"/>
    </row>
    <row r="280" spans="1:48" ht="13.5" customHeight="1" x14ac:dyDescent="0.15">
      <c r="A280" s="159"/>
      <c r="B280" s="273" t="s">
        <v>797</v>
      </c>
      <c r="C280" s="160"/>
      <c r="D280" s="160"/>
      <c r="E280" s="161"/>
      <c r="F280" s="234"/>
      <c r="G280" s="162"/>
      <c r="H280" s="163"/>
      <c r="I280" s="163"/>
      <c r="J280" s="424"/>
      <c r="K280" s="163"/>
      <c r="L280" s="308"/>
      <c r="M280" s="406"/>
      <c r="N280" s="406"/>
      <c r="O280" s="407"/>
      <c r="P280" s="166"/>
      <c r="Q280" s="193"/>
      <c r="R280" s="193"/>
      <c r="S280" s="193"/>
      <c r="T280" s="193"/>
      <c r="U280" s="193"/>
      <c r="V280" s="193"/>
      <c r="W280" s="193"/>
      <c r="X280" s="193"/>
      <c r="Y280" s="193"/>
      <c r="Z280" s="193"/>
      <c r="AA280" s="193"/>
      <c r="AB280" s="193"/>
      <c r="AC280" s="193"/>
      <c r="AD280" s="193"/>
      <c r="AE280" s="193"/>
      <c r="AF280" s="193"/>
      <c r="AG280" s="193"/>
      <c r="AH280" s="193"/>
      <c r="AI280" s="193"/>
      <c r="AJ280" s="193"/>
      <c r="AK280" s="193"/>
      <c r="AL280" s="193"/>
      <c r="AM280" s="193"/>
      <c r="AN280" s="193"/>
      <c r="AO280" s="193"/>
      <c r="AP280" s="166"/>
      <c r="AQ280" s="166"/>
      <c r="AR280" s="166"/>
      <c r="AS280" s="193"/>
      <c r="AT280" s="193"/>
      <c r="AU280" s="194"/>
    </row>
    <row r="281" spans="1:48" ht="45.75" customHeight="1" x14ac:dyDescent="0.15">
      <c r="A281" s="169"/>
      <c r="B281" s="204"/>
      <c r="C281" s="185">
        <v>119</v>
      </c>
      <c r="D281" s="170" t="s">
        <v>765</v>
      </c>
      <c r="E281" s="171" t="s">
        <v>569</v>
      </c>
      <c r="F281" s="171" t="s">
        <v>738</v>
      </c>
      <c r="G281" s="172">
        <v>4094.7539999999999</v>
      </c>
      <c r="H281" s="172">
        <v>18888.496298999999</v>
      </c>
      <c r="I281" s="172">
        <v>16974.445723000001</v>
      </c>
      <c r="J281" s="232" t="s">
        <v>1088</v>
      </c>
      <c r="K281" s="174" t="s">
        <v>905</v>
      </c>
      <c r="L281" s="282" t="s">
        <v>925</v>
      </c>
      <c r="M281" s="279">
        <v>5010</v>
      </c>
      <c r="N281" s="279">
        <v>6270</v>
      </c>
      <c r="O281" s="175">
        <v>1260</v>
      </c>
      <c r="P281" s="427">
        <v>0</v>
      </c>
      <c r="Q281" s="177" t="s">
        <v>905</v>
      </c>
      <c r="R281" s="171" t="s">
        <v>1190</v>
      </c>
      <c r="S281" s="179" t="s">
        <v>750</v>
      </c>
      <c r="T281" s="179" t="s">
        <v>527</v>
      </c>
      <c r="U281" s="180" t="s">
        <v>528</v>
      </c>
      <c r="V281" s="181" t="s">
        <v>766</v>
      </c>
      <c r="W281" s="182" t="s">
        <v>530</v>
      </c>
      <c r="X281" s="183"/>
      <c r="Y281" s="184" t="s">
        <v>59</v>
      </c>
      <c r="Z281" s="185">
        <v>126</v>
      </c>
      <c r="AA281" s="184" t="s">
        <v>59</v>
      </c>
      <c r="AB281" s="195"/>
      <c r="AC281" s="182"/>
      <c r="AD281" s="187"/>
      <c r="AE281" s="188" t="s">
        <v>59</v>
      </c>
      <c r="AF281" s="52"/>
      <c r="AG281" s="188" t="s">
        <v>59</v>
      </c>
      <c r="AH281" s="53"/>
      <c r="AI281" s="182"/>
      <c r="AJ281" s="187"/>
      <c r="AK281" s="188" t="s">
        <v>59</v>
      </c>
      <c r="AL281" s="52"/>
      <c r="AM281" s="188" t="s">
        <v>59</v>
      </c>
      <c r="AN281" s="53"/>
      <c r="AO281" s="189"/>
      <c r="AP281" s="189" t="s">
        <v>552</v>
      </c>
      <c r="AQ281" s="190" t="s">
        <v>552</v>
      </c>
      <c r="AR281" s="190" t="s">
        <v>532</v>
      </c>
      <c r="AS281" s="191"/>
      <c r="AT281" s="191" t="s">
        <v>533</v>
      </c>
      <c r="AU281" s="192"/>
      <c r="AV281" s="35"/>
    </row>
    <row r="282" spans="1:48" ht="56.25" x14ac:dyDescent="0.15">
      <c r="A282" s="169"/>
      <c r="B282" s="204"/>
      <c r="C282" s="185">
        <v>120</v>
      </c>
      <c r="D282" s="170" t="s">
        <v>767</v>
      </c>
      <c r="E282" s="171" t="s">
        <v>569</v>
      </c>
      <c r="F282" s="171" t="s">
        <v>559</v>
      </c>
      <c r="G282" s="172">
        <v>0</v>
      </c>
      <c r="H282" s="172">
        <v>1340.02</v>
      </c>
      <c r="I282" s="172">
        <v>1340.002</v>
      </c>
      <c r="J282" s="171" t="s">
        <v>1088</v>
      </c>
      <c r="K282" s="174" t="s">
        <v>918</v>
      </c>
      <c r="L282" s="282" t="s">
        <v>996</v>
      </c>
      <c r="M282" s="279">
        <v>0</v>
      </c>
      <c r="N282" s="279">
        <v>0</v>
      </c>
      <c r="O282" s="175">
        <v>0</v>
      </c>
      <c r="P282" s="427">
        <v>0</v>
      </c>
      <c r="Q282" s="177" t="s">
        <v>1117</v>
      </c>
      <c r="R282" s="171" t="s">
        <v>1191</v>
      </c>
      <c r="S282" s="179" t="s">
        <v>750</v>
      </c>
      <c r="T282" s="179" t="s">
        <v>527</v>
      </c>
      <c r="U282" s="180" t="s">
        <v>528</v>
      </c>
      <c r="V282" s="181" t="s">
        <v>768</v>
      </c>
      <c r="W282" s="182" t="s">
        <v>530</v>
      </c>
      <c r="X282" s="183"/>
      <c r="Y282" s="184" t="s">
        <v>59</v>
      </c>
      <c r="Z282" s="185">
        <v>127</v>
      </c>
      <c r="AA282" s="184" t="s">
        <v>59</v>
      </c>
      <c r="AB282" s="195"/>
      <c r="AC282" s="182"/>
      <c r="AD282" s="187"/>
      <c r="AE282" s="188" t="s">
        <v>59</v>
      </c>
      <c r="AF282" s="52"/>
      <c r="AG282" s="188" t="s">
        <v>59</v>
      </c>
      <c r="AH282" s="53"/>
      <c r="AI282" s="182"/>
      <c r="AJ282" s="187"/>
      <c r="AK282" s="188" t="s">
        <v>59</v>
      </c>
      <c r="AL282" s="52"/>
      <c r="AM282" s="188" t="s">
        <v>59</v>
      </c>
      <c r="AN282" s="53"/>
      <c r="AO282" s="189"/>
      <c r="AP282" s="189" t="s">
        <v>552</v>
      </c>
      <c r="AQ282" s="190" t="s">
        <v>552</v>
      </c>
      <c r="AR282" s="190" t="s">
        <v>589</v>
      </c>
      <c r="AS282" s="191"/>
      <c r="AT282" s="191" t="s">
        <v>533</v>
      </c>
      <c r="AU282" s="192"/>
      <c r="AV282" s="35"/>
    </row>
    <row r="283" spans="1:48" ht="39.75" customHeight="1" x14ac:dyDescent="0.15">
      <c r="A283" s="169"/>
      <c r="B283" s="204"/>
      <c r="C283" s="185">
        <v>121</v>
      </c>
      <c r="D283" s="170" t="s">
        <v>749</v>
      </c>
      <c r="E283" s="171" t="s">
        <v>540</v>
      </c>
      <c r="F283" s="171" t="s">
        <v>738</v>
      </c>
      <c r="G283" s="172">
        <v>42</v>
      </c>
      <c r="H283" s="172">
        <v>42</v>
      </c>
      <c r="I283" s="172">
        <v>3.391</v>
      </c>
      <c r="J283" s="232" t="s">
        <v>1088</v>
      </c>
      <c r="K283" s="174" t="s">
        <v>907</v>
      </c>
      <c r="L283" s="282" t="s">
        <v>930</v>
      </c>
      <c r="M283" s="279">
        <v>0</v>
      </c>
      <c r="N283" s="279">
        <v>0</v>
      </c>
      <c r="O283" s="175">
        <v>0</v>
      </c>
      <c r="P283" s="427">
        <v>0</v>
      </c>
      <c r="Q283" s="177" t="s">
        <v>905</v>
      </c>
      <c r="R283" s="171" t="s">
        <v>1192</v>
      </c>
      <c r="S283" s="179" t="s">
        <v>750</v>
      </c>
      <c r="T283" s="179" t="s">
        <v>527</v>
      </c>
      <c r="U283" s="180" t="s">
        <v>528</v>
      </c>
      <c r="V283" s="181" t="s">
        <v>751</v>
      </c>
      <c r="W283" s="182" t="s">
        <v>530</v>
      </c>
      <c r="X283" s="183"/>
      <c r="Y283" s="184" t="s">
        <v>59</v>
      </c>
      <c r="Z283" s="185">
        <v>116</v>
      </c>
      <c r="AA283" s="184" t="s">
        <v>59</v>
      </c>
      <c r="AB283" s="195"/>
      <c r="AC283" s="182"/>
      <c r="AD283" s="187"/>
      <c r="AE283" s="188" t="s">
        <v>59</v>
      </c>
      <c r="AF283" s="52"/>
      <c r="AG283" s="188" t="s">
        <v>59</v>
      </c>
      <c r="AH283" s="53"/>
      <c r="AI283" s="182"/>
      <c r="AJ283" s="187"/>
      <c r="AK283" s="188" t="s">
        <v>59</v>
      </c>
      <c r="AL283" s="52"/>
      <c r="AM283" s="188" t="s">
        <v>59</v>
      </c>
      <c r="AN283" s="53"/>
      <c r="AO283" s="189"/>
      <c r="AP283" s="189" t="s">
        <v>552</v>
      </c>
      <c r="AQ283" s="190" t="s">
        <v>552</v>
      </c>
      <c r="AR283" s="190" t="s">
        <v>570</v>
      </c>
      <c r="AS283" s="191"/>
      <c r="AT283" s="191" t="s">
        <v>533</v>
      </c>
      <c r="AU283" s="192"/>
      <c r="AV283" s="35"/>
    </row>
    <row r="284" spans="1:48" ht="13.5" customHeight="1" x14ac:dyDescent="0.15">
      <c r="A284" s="159" t="s">
        <v>866</v>
      </c>
      <c r="B284" s="273"/>
      <c r="C284" s="160"/>
      <c r="D284" s="160"/>
      <c r="E284" s="161"/>
      <c r="F284" s="161"/>
      <c r="G284" s="162"/>
      <c r="H284" s="163"/>
      <c r="I284" s="163"/>
      <c r="J284" s="163"/>
      <c r="K284" s="163"/>
      <c r="L284" s="308"/>
      <c r="M284" s="406"/>
      <c r="N284" s="406"/>
      <c r="O284" s="407"/>
      <c r="P284" s="166"/>
      <c r="Q284" s="193"/>
      <c r="R284" s="193"/>
      <c r="S284" s="193"/>
      <c r="T284" s="193"/>
      <c r="U284" s="193"/>
      <c r="V284" s="193"/>
      <c r="W284" s="193"/>
      <c r="X284" s="193"/>
      <c r="Y284" s="193"/>
      <c r="Z284" s="193"/>
      <c r="AA284" s="193"/>
      <c r="AB284" s="193"/>
      <c r="AC284" s="193"/>
      <c r="AD284" s="193"/>
      <c r="AE284" s="193"/>
      <c r="AF284" s="193"/>
      <c r="AG284" s="193"/>
      <c r="AH284" s="193"/>
      <c r="AI284" s="193"/>
      <c r="AJ284" s="193"/>
      <c r="AK284" s="193"/>
      <c r="AL284" s="193"/>
      <c r="AM284" s="193"/>
      <c r="AN284" s="193"/>
      <c r="AO284" s="193"/>
      <c r="AP284" s="166"/>
      <c r="AQ284" s="166"/>
      <c r="AR284" s="166"/>
      <c r="AS284" s="193"/>
      <c r="AT284" s="193"/>
      <c r="AU284" s="194"/>
    </row>
    <row r="285" spans="1:48" ht="13.5" customHeight="1" x14ac:dyDescent="0.15">
      <c r="A285" s="233"/>
      <c r="B285" s="277" t="s">
        <v>867</v>
      </c>
      <c r="C285" s="239"/>
      <c r="D285" s="239"/>
      <c r="E285" s="240"/>
      <c r="F285" s="240"/>
      <c r="G285" s="162"/>
      <c r="H285" s="163"/>
      <c r="I285" s="163"/>
      <c r="J285" s="163"/>
      <c r="K285" s="163"/>
      <c r="L285" s="308"/>
      <c r="M285" s="406"/>
      <c r="N285" s="406"/>
      <c r="O285" s="407"/>
      <c r="P285" s="166"/>
      <c r="Q285" s="193"/>
      <c r="R285" s="193"/>
      <c r="S285" s="193"/>
      <c r="T285" s="193"/>
      <c r="U285" s="193"/>
      <c r="V285" s="193"/>
      <c r="W285" s="193"/>
      <c r="X285" s="193"/>
      <c r="Y285" s="193"/>
      <c r="Z285" s="193"/>
      <c r="AA285" s="193"/>
      <c r="AB285" s="193"/>
      <c r="AC285" s="193"/>
      <c r="AD285" s="193"/>
      <c r="AE285" s="193"/>
      <c r="AF285" s="193"/>
      <c r="AG285" s="193"/>
      <c r="AH285" s="193"/>
      <c r="AI285" s="193"/>
      <c r="AJ285" s="193"/>
      <c r="AK285" s="193"/>
      <c r="AL285" s="193"/>
      <c r="AM285" s="193"/>
      <c r="AN285" s="193"/>
      <c r="AO285" s="193"/>
      <c r="AP285" s="166"/>
      <c r="AQ285" s="166"/>
      <c r="AR285" s="166"/>
      <c r="AS285" s="193"/>
      <c r="AT285" s="193"/>
      <c r="AU285" s="194"/>
    </row>
    <row r="286" spans="1:48" ht="121.5" customHeight="1" x14ac:dyDescent="0.15">
      <c r="A286" s="169"/>
      <c r="B286" s="204"/>
      <c r="C286" s="185">
        <v>122</v>
      </c>
      <c r="D286" s="170" t="s">
        <v>772</v>
      </c>
      <c r="E286" s="171" t="s">
        <v>569</v>
      </c>
      <c r="F286" s="171" t="s">
        <v>678</v>
      </c>
      <c r="G286" s="172">
        <v>754.58</v>
      </c>
      <c r="H286" s="172">
        <v>754.58</v>
      </c>
      <c r="I286" s="172">
        <v>724.04316800000004</v>
      </c>
      <c r="J286" s="171" t="s">
        <v>1088</v>
      </c>
      <c r="K286" s="174" t="s">
        <v>919</v>
      </c>
      <c r="L286" s="282" t="s">
        <v>1009</v>
      </c>
      <c r="M286" s="279">
        <v>851.30100000000004</v>
      </c>
      <c r="N286" s="410">
        <v>819.30100000000004</v>
      </c>
      <c r="O286" s="313">
        <v>-32</v>
      </c>
      <c r="P286" s="471">
        <v>0</v>
      </c>
      <c r="Q286" s="288" t="s">
        <v>905</v>
      </c>
      <c r="R286" s="284" t="s">
        <v>1137</v>
      </c>
      <c r="S286" s="179" t="s">
        <v>773</v>
      </c>
      <c r="T286" s="179" t="s">
        <v>563</v>
      </c>
      <c r="U286" s="180" t="s">
        <v>528</v>
      </c>
      <c r="V286" s="181" t="s">
        <v>774</v>
      </c>
      <c r="W286" s="182" t="s">
        <v>530</v>
      </c>
      <c r="X286" s="183"/>
      <c r="Y286" s="184" t="s">
        <v>59</v>
      </c>
      <c r="Z286" s="185">
        <v>129</v>
      </c>
      <c r="AA286" s="184" t="s">
        <v>59</v>
      </c>
      <c r="AB286" s="195"/>
      <c r="AC286" s="182"/>
      <c r="AD286" s="187"/>
      <c r="AE286" s="188" t="s">
        <v>59</v>
      </c>
      <c r="AF286" s="52"/>
      <c r="AG286" s="188" t="s">
        <v>59</v>
      </c>
      <c r="AH286" s="53"/>
      <c r="AI286" s="182"/>
      <c r="AJ286" s="187"/>
      <c r="AK286" s="188" t="s">
        <v>59</v>
      </c>
      <c r="AL286" s="52"/>
      <c r="AM286" s="188" t="s">
        <v>59</v>
      </c>
      <c r="AN286" s="53"/>
      <c r="AO286" s="189"/>
      <c r="AP286" s="189" t="s">
        <v>552</v>
      </c>
      <c r="AQ286" s="190" t="s">
        <v>552</v>
      </c>
      <c r="AR286" s="190" t="s">
        <v>532</v>
      </c>
      <c r="AS286" s="191" t="s">
        <v>533</v>
      </c>
      <c r="AT286" s="191"/>
      <c r="AU286" s="192"/>
      <c r="AV286" s="35"/>
    </row>
    <row r="287" spans="1:48" ht="13.5" customHeight="1" x14ac:dyDescent="0.15">
      <c r="A287" s="233" t="s">
        <v>868</v>
      </c>
      <c r="B287" s="277"/>
      <c r="C287" s="239"/>
      <c r="D287" s="239"/>
      <c r="E287" s="240"/>
      <c r="F287" s="240"/>
      <c r="G287" s="162"/>
      <c r="H287" s="163"/>
      <c r="I287" s="163"/>
      <c r="J287" s="163"/>
      <c r="K287" s="163"/>
      <c r="L287" s="308"/>
      <c r="M287" s="406"/>
      <c r="N287" s="406"/>
      <c r="O287" s="407"/>
      <c r="P287" s="166"/>
      <c r="Q287" s="193"/>
      <c r="R287" s="193"/>
      <c r="S287" s="193"/>
      <c r="T287" s="193"/>
      <c r="U287" s="193"/>
      <c r="V287" s="193"/>
      <c r="W287" s="193"/>
      <c r="X287" s="193"/>
      <c r="Y287" s="193"/>
      <c r="Z287" s="193"/>
      <c r="AA287" s="193"/>
      <c r="AB287" s="193"/>
      <c r="AC287" s="193"/>
      <c r="AD287" s="193"/>
      <c r="AE287" s="193"/>
      <c r="AF287" s="193"/>
      <c r="AG287" s="193"/>
      <c r="AH287" s="193"/>
      <c r="AI287" s="193"/>
      <c r="AJ287" s="193"/>
      <c r="AK287" s="193"/>
      <c r="AL287" s="193"/>
      <c r="AM287" s="193"/>
      <c r="AN287" s="193"/>
      <c r="AO287" s="193"/>
      <c r="AP287" s="166"/>
      <c r="AQ287" s="166"/>
      <c r="AR287" s="166"/>
      <c r="AS287" s="193"/>
      <c r="AT287" s="193"/>
      <c r="AU287" s="194"/>
    </row>
    <row r="288" spans="1:48" ht="13.5" customHeight="1" x14ac:dyDescent="0.15">
      <c r="A288" s="233"/>
      <c r="B288" s="277" t="s">
        <v>869</v>
      </c>
      <c r="C288" s="239"/>
      <c r="D288" s="241"/>
      <c r="E288" s="240"/>
      <c r="F288" s="240"/>
      <c r="G288" s="242"/>
      <c r="H288" s="163"/>
      <c r="I288" s="163"/>
      <c r="J288" s="163"/>
      <c r="K288" s="163"/>
      <c r="L288" s="308"/>
      <c r="M288" s="406"/>
      <c r="N288" s="406"/>
      <c r="O288" s="407"/>
      <c r="P288" s="166"/>
      <c r="Q288" s="193"/>
      <c r="R288" s="193"/>
      <c r="S288" s="193"/>
      <c r="T288" s="193"/>
      <c r="U288" s="193"/>
      <c r="V288" s="193"/>
      <c r="W288" s="193"/>
      <c r="X288" s="193"/>
      <c r="Y288" s="193"/>
      <c r="Z288" s="193"/>
      <c r="AA288" s="193"/>
      <c r="AB288" s="193"/>
      <c r="AC288" s="193"/>
      <c r="AD288" s="193"/>
      <c r="AE288" s="193"/>
      <c r="AF288" s="193"/>
      <c r="AG288" s="193"/>
      <c r="AH288" s="193"/>
      <c r="AI288" s="193"/>
      <c r="AJ288" s="193"/>
      <c r="AK288" s="193"/>
      <c r="AL288" s="193"/>
      <c r="AM288" s="193"/>
      <c r="AN288" s="193"/>
      <c r="AO288" s="193"/>
      <c r="AP288" s="166"/>
      <c r="AQ288" s="166"/>
      <c r="AR288" s="166"/>
      <c r="AS288" s="193"/>
      <c r="AT288" s="193"/>
      <c r="AU288" s="194"/>
    </row>
    <row r="289" spans="1:48" ht="102.75" customHeight="1" x14ac:dyDescent="0.15">
      <c r="A289" s="169"/>
      <c r="B289" s="204"/>
      <c r="C289" s="185">
        <v>123</v>
      </c>
      <c r="D289" s="170" t="s">
        <v>775</v>
      </c>
      <c r="E289" s="171" t="s">
        <v>569</v>
      </c>
      <c r="F289" s="171" t="s">
        <v>634</v>
      </c>
      <c r="G289" s="172">
        <v>1461</v>
      </c>
      <c r="H289" s="172">
        <v>5338.9539999999997</v>
      </c>
      <c r="I289" s="172">
        <v>4691.5659999999998</v>
      </c>
      <c r="J289" s="232" t="s">
        <v>1088</v>
      </c>
      <c r="K289" s="285" t="s">
        <v>905</v>
      </c>
      <c r="L289" s="282" t="s">
        <v>1010</v>
      </c>
      <c r="M289" s="410">
        <v>409</v>
      </c>
      <c r="N289" s="410">
        <v>1116</v>
      </c>
      <c r="O289" s="313">
        <v>707</v>
      </c>
      <c r="P289" s="471" t="s">
        <v>552</v>
      </c>
      <c r="Q289" s="288" t="s">
        <v>905</v>
      </c>
      <c r="R289" s="284" t="s">
        <v>1138</v>
      </c>
      <c r="S289" s="179" t="s">
        <v>773</v>
      </c>
      <c r="T289" s="179" t="s">
        <v>563</v>
      </c>
      <c r="U289" s="180" t="s">
        <v>528</v>
      </c>
      <c r="V289" s="181" t="s">
        <v>776</v>
      </c>
      <c r="W289" s="182" t="s">
        <v>530</v>
      </c>
      <c r="X289" s="183"/>
      <c r="Y289" s="184" t="s">
        <v>59</v>
      </c>
      <c r="Z289" s="185">
        <v>130</v>
      </c>
      <c r="AA289" s="184" t="s">
        <v>59</v>
      </c>
      <c r="AB289" s="195"/>
      <c r="AC289" s="182"/>
      <c r="AD289" s="187"/>
      <c r="AE289" s="188" t="s">
        <v>59</v>
      </c>
      <c r="AF289" s="52"/>
      <c r="AG289" s="188" t="s">
        <v>59</v>
      </c>
      <c r="AH289" s="53"/>
      <c r="AI289" s="182"/>
      <c r="AJ289" s="187"/>
      <c r="AK289" s="188" t="s">
        <v>59</v>
      </c>
      <c r="AL289" s="52"/>
      <c r="AM289" s="188" t="s">
        <v>59</v>
      </c>
      <c r="AN289" s="53"/>
      <c r="AO289" s="189"/>
      <c r="AP289" s="189" t="s">
        <v>552</v>
      </c>
      <c r="AQ289" s="190" t="s">
        <v>552</v>
      </c>
      <c r="AR289" s="190" t="s">
        <v>532</v>
      </c>
      <c r="AS289" s="191"/>
      <c r="AT289" s="191" t="s">
        <v>533</v>
      </c>
      <c r="AU289" s="192"/>
      <c r="AV289" s="35"/>
    </row>
    <row r="290" spans="1:48" ht="65.25" customHeight="1" x14ac:dyDescent="0.15">
      <c r="A290" s="169"/>
      <c r="B290" s="204"/>
      <c r="C290" s="185">
        <v>124</v>
      </c>
      <c r="D290" s="170" t="s">
        <v>777</v>
      </c>
      <c r="E290" s="171" t="s">
        <v>569</v>
      </c>
      <c r="F290" s="171" t="s">
        <v>605</v>
      </c>
      <c r="G290" s="172">
        <v>1387.9580000000001</v>
      </c>
      <c r="H290" s="172">
        <v>544.59900000000005</v>
      </c>
      <c r="I290" s="172">
        <v>42.507292</v>
      </c>
      <c r="J290" s="171" t="s">
        <v>1046</v>
      </c>
      <c r="K290" s="285" t="s">
        <v>918</v>
      </c>
      <c r="L290" s="282" t="s">
        <v>1139</v>
      </c>
      <c r="M290" s="410">
        <v>0</v>
      </c>
      <c r="N290" s="410">
        <v>0</v>
      </c>
      <c r="O290" s="313">
        <v>0</v>
      </c>
      <c r="P290" s="471" t="s">
        <v>552</v>
      </c>
      <c r="Q290" s="288" t="s">
        <v>1117</v>
      </c>
      <c r="R290" s="284" t="s">
        <v>1140</v>
      </c>
      <c r="S290" s="179" t="s">
        <v>773</v>
      </c>
      <c r="T290" s="179" t="s">
        <v>563</v>
      </c>
      <c r="U290" s="180" t="s">
        <v>528</v>
      </c>
      <c r="V290" s="181" t="s">
        <v>778</v>
      </c>
      <c r="W290" s="182" t="s">
        <v>530</v>
      </c>
      <c r="X290" s="183"/>
      <c r="Y290" s="184" t="s">
        <v>59</v>
      </c>
      <c r="Z290" s="185">
        <v>131</v>
      </c>
      <c r="AA290" s="184" t="s">
        <v>59</v>
      </c>
      <c r="AB290" s="195"/>
      <c r="AC290" s="182"/>
      <c r="AD290" s="187"/>
      <c r="AE290" s="188" t="s">
        <v>59</v>
      </c>
      <c r="AF290" s="52"/>
      <c r="AG290" s="188" t="s">
        <v>59</v>
      </c>
      <c r="AH290" s="53"/>
      <c r="AI290" s="182"/>
      <c r="AJ290" s="187"/>
      <c r="AK290" s="188" t="s">
        <v>59</v>
      </c>
      <c r="AL290" s="52"/>
      <c r="AM290" s="188" t="s">
        <v>59</v>
      </c>
      <c r="AN290" s="53"/>
      <c r="AO290" s="189"/>
      <c r="AP290" s="189" t="s">
        <v>531</v>
      </c>
      <c r="AQ290" s="190" t="s">
        <v>606</v>
      </c>
      <c r="AR290" s="190" t="s">
        <v>532</v>
      </c>
      <c r="AS290" s="191"/>
      <c r="AT290" s="191"/>
      <c r="AU290" s="192"/>
      <c r="AV290" s="35"/>
    </row>
    <row r="291" spans="1:48" ht="13.5" customHeight="1" x14ac:dyDescent="0.15">
      <c r="A291" s="159" t="s">
        <v>870</v>
      </c>
      <c r="B291" s="273"/>
      <c r="C291" s="160"/>
      <c r="D291" s="160"/>
      <c r="E291" s="161"/>
      <c r="F291" s="161"/>
      <c r="G291" s="162"/>
      <c r="H291" s="163"/>
      <c r="I291" s="163"/>
      <c r="J291" s="163"/>
      <c r="K291" s="163"/>
      <c r="L291" s="308"/>
      <c r="M291" s="406"/>
      <c r="N291" s="406"/>
      <c r="O291" s="407"/>
      <c r="P291" s="166"/>
      <c r="Q291" s="193"/>
      <c r="R291" s="193"/>
      <c r="S291" s="193"/>
      <c r="T291" s="193"/>
      <c r="U291" s="193"/>
      <c r="V291" s="193"/>
      <c r="W291" s="193"/>
      <c r="X291" s="193"/>
      <c r="Y291" s="193"/>
      <c r="Z291" s="193"/>
      <c r="AA291" s="193"/>
      <c r="AB291" s="193"/>
      <c r="AC291" s="193"/>
      <c r="AD291" s="193"/>
      <c r="AE291" s="193"/>
      <c r="AF291" s="193"/>
      <c r="AG291" s="193"/>
      <c r="AH291" s="193"/>
      <c r="AI291" s="193"/>
      <c r="AJ291" s="193"/>
      <c r="AK291" s="193"/>
      <c r="AL291" s="193"/>
      <c r="AM291" s="193"/>
      <c r="AN291" s="193"/>
      <c r="AO291" s="193"/>
      <c r="AP291" s="166"/>
      <c r="AQ291" s="166"/>
      <c r="AR291" s="166"/>
      <c r="AS291" s="193"/>
      <c r="AT291" s="193"/>
      <c r="AU291" s="194"/>
    </row>
    <row r="292" spans="1:48" ht="13.5" customHeight="1" x14ac:dyDescent="0.15">
      <c r="A292" s="159"/>
      <c r="B292" s="273" t="s">
        <v>871</v>
      </c>
      <c r="C292" s="160"/>
      <c r="D292" s="160"/>
      <c r="E292" s="161"/>
      <c r="F292" s="161"/>
      <c r="G292" s="162"/>
      <c r="H292" s="163"/>
      <c r="I292" s="163"/>
      <c r="J292" s="163"/>
      <c r="K292" s="163"/>
      <c r="L292" s="308"/>
      <c r="M292" s="406"/>
      <c r="N292" s="406"/>
      <c r="O292" s="407"/>
      <c r="P292" s="166"/>
      <c r="Q292" s="193"/>
      <c r="R292" s="193"/>
      <c r="S292" s="193"/>
      <c r="T292" s="193"/>
      <c r="U292" s="193"/>
      <c r="V292" s="193"/>
      <c r="W292" s="193"/>
      <c r="X292" s="193"/>
      <c r="Y292" s="193"/>
      <c r="Z292" s="193"/>
      <c r="AA292" s="193"/>
      <c r="AB292" s="193"/>
      <c r="AC292" s="193"/>
      <c r="AD292" s="193"/>
      <c r="AE292" s="193"/>
      <c r="AF292" s="193"/>
      <c r="AG292" s="193"/>
      <c r="AH292" s="193"/>
      <c r="AI292" s="193"/>
      <c r="AJ292" s="193"/>
      <c r="AK292" s="193"/>
      <c r="AL292" s="193"/>
      <c r="AM292" s="193"/>
      <c r="AN292" s="193"/>
      <c r="AO292" s="193"/>
      <c r="AP292" s="166"/>
      <c r="AQ292" s="166"/>
      <c r="AR292" s="166"/>
      <c r="AS292" s="193"/>
      <c r="AT292" s="193"/>
      <c r="AU292" s="194"/>
    </row>
    <row r="293" spans="1:48" ht="162" customHeight="1" x14ac:dyDescent="0.15">
      <c r="A293" s="169"/>
      <c r="B293" s="204"/>
      <c r="C293" s="185">
        <v>125</v>
      </c>
      <c r="D293" s="170" t="s">
        <v>779</v>
      </c>
      <c r="E293" s="171" t="s">
        <v>540</v>
      </c>
      <c r="F293" s="171" t="s">
        <v>546</v>
      </c>
      <c r="G293" s="172">
        <v>410.66800000000001</v>
      </c>
      <c r="H293" s="172">
        <v>410.66800000000001</v>
      </c>
      <c r="I293" s="172">
        <v>390.61749500000002</v>
      </c>
      <c r="J293" s="171" t="s">
        <v>1088</v>
      </c>
      <c r="K293" s="174" t="s">
        <v>905</v>
      </c>
      <c r="L293" s="282" t="s">
        <v>1051</v>
      </c>
      <c r="M293" s="279">
        <v>412.60700000000003</v>
      </c>
      <c r="N293" s="410">
        <v>484.20299999999997</v>
      </c>
      <c r="O293" s="313">
        <v>71.595999999999947</v>
      </c>
      <c r="P293" s="471" t="s">
        <v>552</v>
      </c>
      <c r="Q293" s="288" t="s">
        <v>905</v>
      </c>
      <c r="R293" s="284" t="s">
        <v>1141</v>
      </c>
      <c r="S293" s="179" t="s">
        <v>773</v>
      </c>
      <c r="T293" s="179" t="s">
        <v>563</v>
      </c>
      <c r="U293" s="180" t="s">
        <v>528</v>
      </c>
      <c r="V293" s="181" t="s">
        <v>780</v>
      </c>
      <c r="W293" s="182" t="s">
        <v>530</v>
      </c>
      <c r="X293" s="183"/>
      <c r="Y293" s="184" t="s">
        <v>59</v>
      </c>
      <c r="Z293" s="185">
        <v>132</v>
      </c>
      <c r="AA293" s="184" t="s">
        <v>59</v>
      </c>
      <c r="AB293" s="195"/>
      <c r="AC293" s="182"/>
      <c r="AD293" s="187"/>
      <c r="AE293" s="188" t="s">
        <v>59</v>
      </c>
      <c r="AF293" s="52"/>
      <c r="AG293" s="188" t="s">
        <v>59</v>
      </c>
      <c r="AH293" s="53"/>
      <c r="AI293" s="182"/>
      <c r="AJ293" s="187"/>
      <c r="AK293" s="188" t="s">
        <v>59</v>
      </c>
      <c r="AL293" s="52"/>
      <c r="AM293" s="188" t="s">
        <v>59</v>
      </c>
      <c r="AN293" s="53"/>
      <c r="AO293" s="189"/>
      <c r="AP293" s="317" t="s">
        <v>552</v>
      </c>
      <c r="AQ293" s="299" t="s">
        <v>552</v>
      </c>
      <c r="AR293" s="190" t="s">
        <v>589</v>
      </c>
      <c r="AS293" s="191" t="s">
        <v>533</v>
      </c>
      <c r="AT293" s="191"/>
      <c r="AU293" s="192"/>
      <c r="AV293" s="35"/>
    </row>
    <row r="294" spans="1:48" ht="13.5" customHeight="1" x14ac:dyDescent="0.15">
      <c r="A294" s="159" t="s">
        <v>914</v>
      </c>
      <c r="B294" s="273"/>
      <c r="C294" s="160"/>
      <c r="D294" s="160"/>
      <c r="E294" s="161"/>
      <c r="F294" s="161"/>
      <c r="G294" s="162"/>
      <c r="H294" s="163"/>
      <c r="I294" s="163"/>
      <c r="J294" s="163"/>
      <c r="K294" s="163"/>
      <c r="L294" s="308"/>
      <c r="M294" s="406"/>
      <c r="N294" s="406"/>
      <c r="O294" s="407"/>
      <c r="P294" s="166"/>
      <c r="Q294" s="193"/>
      <c r="R294" s="193"/>
      <c r="S294" s="193"/>
      <c r="T294" s="193"/>
      <c r="U294" s="193"/>
      <c r="V294" s="193"/>
      <c r="W294" s="193"/>
      <c r="X294" s="193"/>
      <c r="Y294" s="193"/>
      <c r="Z294" s="193"/>
      <c r="AA294" s="193"/>
      <c r="AB294" s="193"/>
      <c r="AC294" s="193"/>
      <c r="AD294" s="193"/>
      <c r="AE294" s="193"/>
      <c r="AF294" s="193"/>
      <c r="AG294" s="193"/>
      <c r="AH294" s="193"/>
      <c r="AI294" s="193"/>
      <c r="AJ294" s="193"/>
      <c r="AK294" s="193"/>
      <c r="AL294" s="193"/>
      <c r="AM294" s="193"/>
      <c r="AN294" s="193"/>
      <c r="AO294" s="193"/>
      <c r="AP294" s="166"/>
      <c r="AQ294" s="166"/>
      <c r="AR294" s="166"/>
      <c r="AS294" s="193"/>
      <c r="AT294" s="193"/>
      <c r="AU294" s="194"/>
    </row>
    <row r="295" spans="1:48" s="312" customFormat="1" ht="13.5" customHeight="1" x14ac:dyDescent="0.15">
      <c r="A295" s="304"/>
      <c r="B295" s="305" t="s">
        <v>1093</v>
      </c>
      <c r="C295" s="324"/>
      <c r="D295" s="324"/>
      <c r="E295" s="161"/>
      <c r="F295" s="161"/>
      <c r="G295" s="307"/>
      <c r="H295" s="308"/>
      <c r="I295" s="308"/>
      <c r="J295" s="308"/>
      <c r="K295" s="308"/>
      <c r="L295" s="308"/>
      <c r="M295" s="413"/>
      <c r="N295" s="413"/>
      <c r="O295" s="414"/>
      <c r="P295" s="309"/>
      <c r="Q295" s="310"/>
      <c r="R295" s="310"/>
      <c r="S295" s="310"/>
      <c r="T295" s="310"/>
      <c r="U295" s="310"/>
      <c r="V295" s="310"/>
      <c r="W295" s="310"/>
      <c r="X295" s="310"/>
      <c r="Y295" s="310"/>
      <c r="Z295" s="310"/>
      <c r="AA295" s="310"/>
      <c r="AB295" s="310"/>
      <c r="AC295" s="310"/>
      <c r="AD295" s="310"/>
      <c r="AE295" s="310"/>
      <c r="AF295" s="310"/>
      <c r="AG295" s="310"/>
      <c r="AH295" s="310"/>
      <c r="AI295" s="310"/>
      <c r="AJ295" s="310"/>
      <c r="AK295" s="310"/>
      <c r="AL295" s="310"/>
      <c r="AM295" s="310"/>
      <c r="AN295" s="310"/>
      <c r="AO295" s="310"/>
      <c r="AP295" s="309"/>
      <c r="AQ295" s="309"/>
      <c r="AR295" s="309"/>
      <c r="AS295" s="310"/>
      <c r="AT295" s="310"/>
      <c r="AU295" s="311"/>
    </row>
    <row r="296" spans="1:48" s="302" customFormat="1" ht="45" customHeight="1" x14ac:dyDescent="0.15">
      <c r="A296" s="169"/>
      <c r="B296" s="204"/>
      <c r="C296" s="292" t="s">
        <v>1090</v>
      </c>
      <c r="D296" s="281" t="s">
        <v>967</v>
      </c>
      <c r="E296" s="282" t="s">
        <v>348</v>
      </c>
      <c r="F296" s="282" t="s">
        <v>571</v>
      </c>
      <c r="G296" s="283">
        <v>0</v>
      </c>
      <c r="H296" s="283">
        <v>0</v>
      </c>
      <c r="I296" s="283">
        <v>0</v>
      </c>
      <c r="J296" s="282" t="s">
        <v>1088</v>
      </c>
      <c r="K296" s="285" t="s">
        <v>905</v>
      </c>
      <c r="L296" s="320" t="s">
        <v>935</v>
      </c>
      <c r="M296" s="410">
        <v>57.494</v>
      </c>
      <c r="N296" s="410">
        <v>99.46</v>
      </c>
      <c r="O296" s="313">
        <v>41.965999999999994</v>
      </c>
      <c r="P296" s="471" t="s">
        <v>552</v>
      </c>
      <c r="Q296" s="288" t="s">
        <v>905</v>
      </c>
      <c r="R296" s="284" t="s">
        <v>1142</v>
      </c>
      <c r="S296" s="303" t="s">
        <v>773</v>
      </c>
      <c r="T296" s="303" t="s">
        <v>563</v>
      </c>
      <c r="U296" s="288" t="s">
        <v>528</v>
      </c>
      <c r="V296" s="315" t="s">
        <v>1143</v>
      </c>
      <c r="W296" s="294"/>
      <c r="X296" s="290"/>
      <c r="Y296" s="291" t="s">
        <v>59</v>
      </c>
      <c r="Z296" s="292"/>
      <c r="AA296" s="291" t="s">
        <v>59</v>
      </c>
      <c r="AB296" s="319"/>
      <c r="AC296" s="294"/>
      <c r="AD296" s="295"/>
      <c r="AE296" s="296" t="s">
        <v>59</v>
      </c>
      <c r="AF296" s="297"/>
      <c r="AG296" s="296" t="s">
        <v>59</v>
      </c>
      <c r="AH296" s="298"/>
      <c r="AI296" s="294"/>
      <c r="AJ296" s="295"/>
      <c r="AK296" s="296" t="s">
        <v>59</v>
      </c>
      <c r="AL296" s="297"/>
      <c r="AM296" s="296" t="s">
        <v>59</v>
      </c>
      <c r="AN296" s="298"/>
      <c r="AO296" s="317"/>
      <c r="AP296" s="317" t="s">
        <v>552</v>
      </c>
      <c r="AQ296" s="299" t="s">
        <v>552</v>
      </c>
      <c r="AR296" s="299" t="s">
        <v>552</v>
      </c>
      <c r="AS296" s="300"/>
      <c r="AT296" s="300" t="s">
        <v>533</v>
      </c>
      <c r="AU296" s="318"/>
    </row>
    <row r="297" spans="1:48" ht="13.5" customHeight="1" x14ac:dyDescent="0.15">
      <c r="A297" s="159" t="s">
        <v>872</v>
      </c>
      <c r="B297" s="273"/>
      <c r="C297" s="160"/>
      <c r="D297" s="160"/>
      <c r="E297" s="161"/>
      <c r="F297" s="161"/>
      <c r="G297" s="162"/>
      <c r="H297" s="163"/>
      <c r="I297" s="163"/>
      <c r="J297" s="163"/>
      <c r="K297" s="163"/>
      <c r="L297" s="308"/>
      <c r="M297" s="406"/>
      <c r="N297" s="406"/>
      <c r="O297" s="407"/>
      <c r="P297" s="166"/>
      <c r="Q297" s="193"/>
      <c r="R297" s="193"/>
      <c r="S297" s="193"/>
      <c r="T297" s="193"/>
      <c r="U297" s="193"/>
      <c r="V297" s="193"/>
      <c r="W297" s="193"/>
      <c r="X297" s="193"/>
      <c r="Y297" s="193"/>
      <c r="Z297" s="193"/>
      <c r="AA297" s="193"/>
      <c r="AB297" s="193"/>
      <c r="AC297" s="193"/>
      <c r="AD297" s="193"/>
      <c r="AE297" s="193"/>
      <c r="AF297" s="193"/>
      <c r="AG297" s="193"/>
      <c r="AH297" s="193"/>
      <c r="AI297" s="193"/>
      <c r="AJ297" s="193"/>
      <c r="AK297" s="193"/>
      <c r="AL297" s="193"/>
      <c r="AM297" s="193"/>
      <c r="AN297" s="193"/>
      <c r="AO297" s="193"/>
      <c r="AP297" s="166"/>
      <c r="AQ297" s="166"/>
      <c r="AR297" s="166"/>
      <c r="AS297" s="193"/>
      <c r="AT297" s="193"/>
      <c r="AU297" s="194"/>
    </row>
    <row r="298" spans="1:48" ht="13.5" customHeight="1" x14ac:dyDescent="0.15">
      <c r="A298" s="159"/>
      <c r="B298" s="273" t="s">
        <v>873</v>
      </c>
      <c r="C298" s="160"/>
      <c r="D298" s="160"/>
      <c r="E298" s="161"/>
      <c r="F298" s="161"/>
      <c r="G298" s="162"/>
      <c r="H298" s="163"/>
      <c r="I298" s="163"/>
      <c r="J298" s="163"/>
      <c r="K298" s="163"/>
      <c r="L298" s="308"/>
      <c r="M298" s="406"/>
      <c r="N298" s="406"/>
      <c r="O298" s="407"/>
      <c r="P298" s="166"/>
      <c r="Q298" s="193"/>
      <c r="R298" s="193"/>
      <c r="S298" s="193"/>
      <c r="T298" s="193"/>
      <c r="U298" s="193"/>
      <c r="V298" s="193"/>
      <c r="W298" s="193"/>
      <c r="X298" s="193"/>
      <c r="Y298" s="193"/>
      <c r="Z298" s="193"/>
      <c r="AA298" s="193"/>
      <c r="AB298" s="193"/>
      <c r="AC298" s="193"/>
      <c r="AD298" s="193"/>
      <c r="AE298" s="193"/>
      <c r="AF298" s="193"/>
      <c r="AG298" s="193"/>
      <c r="AH298" s="193"/>
      <c r="AI298" s="193"/>
      <c r="AJ298" s="193"/>
      <c r="AK298" s="193"/>
      <c r="AL298" s="193"/>
      <c r="AM298" s="193"/>
      <c r="AN298" s="193"/>
      <c r="AO298" s="193"/>
      <c r="AP298" s="166"/>
      <c r="AQ298" s="166"/>
      <c r="AR298" s="166"/>
      <c r="AS298" s="193"/>
      <c r="AT298" s="193"/>
      <c r="AU298" s="194"/>
    </row>
    <row r="299" spans="1:48" ht="152.25" customHeight="1" x14ac:dyDescent="0.15">
      <c r="A299" s="169"/>
      <c r="B299" s="204"/>
      <c r="C299" s="185">
        <v>126</v>
      </c>
      <c r="D299" s="170" t="s">
        <v>781</v>
      </c>
      <c r="E299" s="171" t="s">
        <v>569</v>
      </c>
      <c r="F299" s="171" t="s">
        <v>782</v>
      </c>
      <c r="G299" s="172">
        <v>39660.264999999999</v>
      </c>
      <c r="H299" s="172">
        <v>40125.113522</v>
      </c>
      <c r="I299" s="172">
        <v>29219.691911999998</v>
      </c>
      <c r="J299" s="171" t="s">
        <v>1031</v>
      </c>
      <c r="K299" s="285" t="s">
        <v>905</v>
      </c>
      <c r="L299" s="282" t="s">
        <v>1015</v>
      </c>
      <c r="M299" s="279">
        <v>72992.922999999995</v>
      </c>
      <c r="N299" s="410">
        <v>37640.843000000001</v>
      </c>
      <c r="O299" s="313">
        <v>-35352.079999999994</v>
      </c>
      <c r="P299" s="471">
        <v>0</v>
      </c>
      <c r="Q299" s="288" t="s">
        <v>905</v>
      </c>
      <c r="R299" s="284" t="s">
        <v>1195</v>
      </c>
      <c r="S299" s="179" t="s">
        <v>773</v>
      </c>
      <c r="T299" s="179" t="s">
        <v>563</v>
      </c>
      <c r="U299" s="180" t="s">
        <v>528</v>
      </c>
      <c r="V299" s="181" t="s">
        <v>783</v>
      </c>
      <c r="W299" s="182" t="s">
        <v>530</v>
      </c>
      <c r="X299" s="183"/>
      <c r="Y299" s="184" t="s">
        <v>59</v>
      </c>
      <c r="Z299" s="185">
        <v>134</v>
      </c>
      <c r="AA299" s="184" t="s">
        <v>59</v>
      </c>
      <c r="AB299" s="195"/>
      <c r="AC299" s="182"/>
      <c r="AD299" s="187"/>
      <c r="AE299" s="188" t="s">
        <v>59</v>
      </c>
      <c r="AF299" s="52"/>
      <c r="AG299" s="188" t="s">
        <v>59</v>
      </c>
      <c r="AH299" s="53"/>
      <c r="AI299" s="182"/>
      <c r="AJ299" s="187"/>
      <c r="AK299" s="188" t="s">
        <v>59</v>
      </c>
      <c r="AL299" s="52"/>
      <c r="AM299" s="188" t="s">
        <v>59</v>
      </c>
      <c r="AN299" s="53"/>
      <c r="AO299" s="189"/>
      <c r="AP299" s="189" t="s">
        <v>531</v>
      </c>
      <c r="AQ299" s="190" t="s">
        <v>897</v>
      </c>
      <c r="AR299" s="190" t="s">
        <v>589</v>
      </c>
      <c r="AS299" s="191" t="s">
        <v>533</v>
      </c>
      <c r="AT299" s="191" t="s">
        <v>533</v>
      </c>
      <c r="AU299" s="192"/>
      <c r="AV299" s="35"/>
    </row>
    <row r="300" spans="1:48" ht="13.5" customHeight="1" x14ac:dyDescent="0.15">
      <c r="A300" s="159"/>
      <c r="B300" s="273" t="s">
        <v>874</v>
      </c>
      <c r="C300" s="160"/>
      <c r="D300" s="160"/>
      <c r="E300" s="161"/>
      <c r="F300" s="161"/>
      <c r="G300" s="162"/>
      <c r="H300" s="163"/>
      <c r="I300" s="163"/>
      <c r="J300" s="163"/>
      <c r="K300" s="163"/>
      <c r="L300" s="308"/>
      <c r="M300" s="406"/>
      <c r="N300" s="406"/>
      <c r="O300" s="407"/>
      <c r="P300" s="166"/>
      <c r="Q300" s="193"/>
      <c r="R300" s="193"/>
      <c r="S300" s="193"/>
      <c r="T300" s="193"/>
      <c r="U300" s="193"/>
      <c r="V300" s="193"/>
      <c r="W300" s="193"/>
      <c r="X300" s="193"/>
      <c r="Y300" s="193"/>
      <c r="Z300" s="193"/>
      <c r="AA300" s="193"/>
      <c r="AB300" s="193"/>
      <c r="AC300" s="193"/>
      <c r="AD300" s="193"/>
      <c r="AE300" s="193"/>
      <c r="AF300" s="193"/>
      <c r="AG300" s="193"/>
      <c r="AH300" s="193"/>
      <c r="AI300" s="193"/>
      <c r="AJ300" s="193"/>
      <c r="AK300" s="193"/>
      <c r="AL300" s="193"/>
      <c r="AM300" s="193"/>
      <c r="AN300" s="193"/>
      <c r="AO300" s="193"/>
      <c r="AP300" s="166"/>
      <c r="AQ300" s="166"/>
      <c r="AR300" s="166"/>
      <c r="AS300" s="193"/>
      <c r="AT300" s="193"/>
      <c r="AU300" s="194"/>
    </row>
    <row r="301" spans="1:48" s="302" customFormat="1" ht="69" customHeight="1" x14ac:dyDescent="0.15">
      <c r="A301" s="169"/>
      <c r="B301" s="204"/>
      <c r="C301" s="292">
        <v>127</v>
      </c>
      <c r="D301" s="281" t="s">
        <v>894</v>
      </c>
      <c r="E301" s="282" t="s">
        <v>569</v>
      </c>
      <c r="F301" s="282" t="s">
        <v>782</v>
      </c>
      <c r="G301" s="283">
        <v>27087.382000000001</v>
      </c>
      <c r="H301" s="283">
        <v>24456.331792000001</v>
      </c>
      <c r="I301" s="283">
        <v>14297.948955</v>
      </c>
      <c r="J301" s="171" t="s">
        <v>1088</v>
      </c>
      <c r="K301" s="285" t="s">
        <v>905</v>
      </c>
      <c r="L301" s="282" t="s">
        <v>1012</v>
      </c>
      <c r="M301" s="410">
        <v>16928.862000000001</v>
      </c>
      <c r="N301" s="410">
        <v>14980.71</v>
      </c>
      <c r="O301" s="313">
        <v>-1948.1520000000019</v>
      </c>
      <c r="P301" s="471">
        <v>0</v>
      </c>
      <c r="Q301" s="288" t="s">
        <v>905</v>
      </c>
      <c r="R301" s="284" t="s">
        <v>1144</v>
      </c>
      <c r="S301" s="303" t="s">
        <v>773</v>
      </c>
      <c r="T301" s="303" t="s">
        <v>563</v>
      </c>
      <c r="U301" s="288" t="s">
        <v>528</v>
      </c>
      <c r="V301" s="315" t="s">
        <v>784</v>
      </c>
      <c r="W301" s="294" t="s">
        <v>530</v>
      </c>
      <c r="X301" s="290"/>
      <c r="Y301" s="291" t="s">
        <v>59</v>
      </c>
      <c r="Z301" s="292">
        <v>135</v>
      </c>
      <c r="AA301" s="291" t="s">
        <v>59</v>
      </c>
      <c r="AB301" s="319"/>
      <c r="AC301" s="294"/>
      <c r="AD301" s="295"/>
      <c r="AE301" s="296" t="s">
        <v>59</v>
      </c>
      <c r="AF301" s="297"/>
      <c r="AG301" s="296" t="s">
        <v>59</v>
      </c>
      <c r="AH301" s="298"/>
      <c r="AI301" s="294"/>
      <c r="AJ301" s="295"/>
      <c r="AK301" s="296" t="s">
        <v>59</v>
      </c>
      <c r="AL301" s="297"/>
      <c r="AM301" s="296" t="s">
        <v>59</v>
      </c>
      <c r="AN301" s="298"/>
      <c r="AO301" s="317"/>
      <c r="AP301" s="317" t="s">
        <v>552</v>
      </c>
      <c r="AQ301" s="299" t="s">
        <v>552</v>
      </c>
      <c r="AR301" s="299" t="s">
        <v>570</v>
      </c>
      <c r="AS301" s="300" t="s">
        <v>533</v>
      </c>
      <c r="AT301" s="300" t="s">
        <v>533</v>
      </c>
      <c r="AU301" s="318" t="s">
        <v>533</v>
      </c>
    </row>
    <row r="302" spans="1:48" s="302" customFormat="1" ht="80.25" customHeight="1" x14ac:dyDescent="0.15">
      <c r="A302" s="169"/>
      <c r="B302" s="204"/>
      <c r="C302" s="292">
        <v>128</v>
      </c>
      <c r="D302" s="281" t="s">
        <v>893</v>
      </c>
      <c r="E302" s="282" t="s">
        <v>569</v>
      </c>
      <c r="F302" s="282" t="s">
        <v>782</v>
      </c>
      <c r="G302" s="283">
        <v>193939.799</v>
      </c>
      <c r="H302" s="283">
        <v>214395.186525</v>
      </c>
      <c r="I302" s="283">
        <v>198818.23131</v>
      </c>
      <c r="J302" s="171" t="s">
        <v>1088</v>
      </c>
      <c r="K302" s="285" t="s">
        <v>905</v>
      </c>
      <c r="L302" s="282" t="s">
        <v>1013</v>
      </c>
      <c r="M302" s="410">
        <v>178645.598</v>
      </c>
      <c r="N302" s="410">
        <v>100806.19899999999</v>
      </c>
      <c r="O302" s="313">
        <v>-77839.399000000005</v>
      </c>
      <c r="P302" s="471">
        <v>0</v>
      </c>
      <c r="Q302" s="288" t="s">
        <v>905</v>
      </c>
      <c r="R302" s="284" t="s">
        <v>1145</v>
      </c>
      <c r="S302" s="303" t="s">
        <v>773</v>
      </c>
      <c r="T302" s="303" t="s">
        <v>563</v>
      </c>
      <c r="U302" s="288" t="s">
        <v>528</v>
      </c>
      <c r="V302" s="315" t="s">
        <v>785</v>
      </c>
      <c r="W302" s="294" t="s">
        <v>530</v>
      </c>
      <c r="X302" s="325"/>
      <c r="Y302" s="326" t="s">
        <v>59</v>
      </c>
      <c r="Z302" s="292">
        <v>136</v>
      </c>
      <c r="AA302" s="326" t="s">
        <v>59</v>
      </c>
      <c r="AB302" s="319"/>
      <c r="AC302" s="294"/>
      <c r="AD302" s="289"/>
      <c r="AE302" s="327" t="s">
        <v>59</v>
      </c>
      <c r="AF302" s="297"/>
      <c r="AG302" s="327" t="s">
        <v>59</v>
      </c>
      <c r="AH302" s="298"/>
      <c r="AI302" s="294"/>
      <c r="AJ302" s="289"/>
      <c r="AK302" s="327" t="s">
        <v>59</v>
      </c>
      <c r="AL302" s="297"/>
      <c r="AM302" s="327" t="s">
        <v>59</v>
      </c>
      <c r="AN302" s="298"/>
      <c r="AO302" s="299"/>
      <c r="AP302" s="317" t="s">
        <v>552</v>
      </c>
      <c r="AQ302" s="299" t="s">
        <v>552</v>
      </c>
      <c r="AR302" s="299" t="s">
        <v>532</v>
      </c>
      <c r="AS302" s="300" t="s">
        <v>533</v>
      </c>
      <c r="AT302" s="300"/>
      <c r="AU302" s="318"/>
    </row>
    <row r="303" spans="1:48" ht="13.5" customHeight="1" x14ac:dyDescent="0.15">
      <c r="A303" s="322"/>
      <c r="B303" s="323" t="s">
        <v>875</v>
      </c>
      <c r="C303" s="324"/>
      <c r="D303" s="324"/>
      <c r="E303" s="161"/>
      <c r="F303" s="161"/>
      <c r="G303" s="162"/>
      <c r="H303" s="163"/>
      <c r="I303" s="163"/>
      <c r="J303" s="163"/>
      <c r="K303" s="163"/>
      <c r="L303" s="308"/>
      <c r="M303" s="406"/>
      <c r="N303" s="406"/>
      <c r="O303" s="407"/>
      <c r="P303" s="166"/>
      <c r="Q303" s="193"/>
      <c r="R303" s="193"/>
      <c r="S303" s="193"/>
      <c r="T303" s="193"/>
      <c r="U303" s="193"/>
      <c r="V303" s="193"/>
      <c r="W303" s="193"/>
      <c r="X303" s="193"/>
      <c r="Y303" s="193"/>
      <c r="Z303" s="193"/>
      <c r="AA303" s="193"/>
      <c r="AB303" s="193"/>
      <c r="AC303" s="193"/>
      <c r="AD303" s="193"/>
      <c r="AE303" s="193"/>
      <c r="AF303" s="193"/>
      <c r="AG303" s="193"/>
      <c r="AH303" s="193"/>
      <c r="AI303" s="193"/>
      <c r="AJ303" s="193"/>
      <c r="AK303" s="193"/>
      <c r="AL303" s="193"/>
      <c r="AM303" s="193"/>
      <c r="AN303" s="193"/>
      <c r="AO303" s="193"/>
      <c r="AP303" s="166"/>
      <c r="AQ303" s="166"/>
      <c r="AR303" s="166"/>
      <c r="AS303" s="193"/>
      <c r="AT303" s="193"/>
      <c r="AU303" s="194"/>
    </row>
    <row r="304" spans="1:48" ht="91.5" customHeight="1" x14ac:dyDescent="0.15">
      <c r="A304" s="169"/>
      <c r="B304" s="204"/>
      <c r="C304" s="185">
        <v>129</v>
      </c>
      <c r="D304" s="170" t="s">
        <v>786</v>
      </c>
      <c r="E304" s="171" t="s">
        <v>641</v>
      </c>
      <c r="F304" s="171" t="s">
        <v>571</v>
      </c>
      <c r="G304" s="172">
        <v>44460.504999999997</v>
      </c>
      <c r="H304" s="172">
        <v>54979.413914999997</v>
      </c>
      <c r="I304" s="172">
        <v>49389.726382000001</v>
      </c>
      <c r="J304" s="171" t="s">
        <v>977</v>
      </c>
      <c r="K304" s="285" t="s">
        <v>905</v>
      </c>
      <c r="L304" s="282" t="s">
        <v>1014</v>
      </c>
      <c r="M304" s="279">
        <v>43579.387999999999</v>
      </c>
      <c r="N304" s="410">
        <v>37017.491999999998</v>
      </c>
      <c r="O304" s="313">
        <v>-6561.8960000000006</v>
      </c>
      <c r="P304" s="321">
        <v>0</v>
      </c>
      <c r="Q304" s="288" t="s">
        <v>905</v>
      </c>
      <c r="R304" s="284" t="s">
        <v>1146</v>
      </c>
      <c r="S304" s="179" t="s">
        <v>773</v>
      </c>
      <c r="T304" s="179" t="s">
        <v>563</v>
      </c>
      <c r="U304" s="180" t="s">
        <v>528</v>
      </c>
      <c r="V304" s="315" t="s">
        <v>1143</v>
      </c>
      <c r="W304" s="182" t="s">
        <v>530</v>
      </c>
      <c r="X304" s="183"/>
      <c r="Y304" s="184" t="s">
        <v>59</v>
      </c>
      <c r="Z304" s="185">
        <v>137</v>
      </c>
      <c r="AA304" s="184" t="s">
        <v>59</v>
      </c>
      <c r="AB304" s="195"/>
      <c r="AC304" s="182"/>
      <c r="AD304" s="187"/>
      <c r="AE304" s="188" t="s">
        <v>59</v>
      </c>
      <c r="AF304" s="52"/>
      <c r="AG304" s="188" t="s">
        <v>59</v>
      </c>
      <c r="AH304" s="53"/>
      <c r="AI304" s="182"/>
      <c r="AJ304" s="187"/>
      <c r="AK304" s="188" t="s">
        <v>59</v>
      </c>
      <c r="AL304" s="52"/>
      <c r="AM304" s="188" t="s">
        <v>59</v>
      </c>
      <c r="AN304" s="53"/>
      <c r="AO304" s="189"/>
      <c r="AP304" s="189" t="s">
        <v>531</v>
      </c>
      <c r="AQ304" s="190" t="s">
        <v>897</v>
      </c>
      <c r="AR304" s="190" t="s">
        <v>532</v>
      </c>
      <c r="AS304" s="191" t="s">
        <v>533</v>
      </c>
      <c r="AT304" s="191"/>
      <c r="AU304" s="192"/>
      <c r="AV304" s="35"/>
    </row>
    <row r="305" spans="1:48" ht="13.5" customHeight="1" x14ac:dyDescent="0.15">
      <c r="A305" s="159" t="s">
        <v>876</v>
      </c>
      <c r="B305" s="273"/>
      <c r="C305" s="160"/>
      <c r="D305" s="160"/>
      <c r="E305" s="161"/>
      <c r="F305" s="161"/>
      <c r="G305" s="162"/>
      <c r="H305" s="163"/>
      <c r="I305" s="163"/>
      <c r="J305" s="163"/>
      <c r="K305" s="163"/>
      <c r="L305" s="308"/>
      <c r="M305" s="406"/>
      <c r="N305" s="406"/>
      <c r="O305" s="407"/>
      <c r="P305" s="166"/>
      <c r="Q305" s="193"/>
      <c r="R305" s="193"/>
      <c r="S305" s="193"/>
      <c r="T305" s="193"/>
      <c r="U305" s="193"/>
      <c r="V305" s="193"/>
      <c r="W305" s="193"/>
      <c r="X305" s="193"/>
      <c r="Y305" s="193"/>
      <c r="Z305" s="193"/>
      <c r="AA305" s="193"/>
      <c r="AB305" s="193"/>
      <c r="AC305" s="193"/>
      <c r="AD305" s="193"/>
      <c r="AE305" s="193"/>
      <c r="AF305" s="193"/>
      <c r="AG305" s="193"/>
      <c r="AH305" s="193"/>
      <c r="AI305" s="193"/>
      <c r="AJ305" s="193"/>
      <c r="AK305" s="193"/>
      <c r="AL305" s="193"/>
      <c r="AM305" s="193"/>
      <c r="AN305" s="193"/>
      <c r="AO305" s="193"/>
      <c r="AP305" s="166"/>
      <c r="AQ305" s="166"/>
      <c r="AR305" s="166"/>
      <c r="AS305" s="193"/>
      <c r="AT305" s="193"/>
      <c r="AU305" s="194"/>
    </row>
    <row r="306" spans="1:48" ht="13.5" customHeight="1" x14ac:dyDescent="0.15">
      <c r="A306" s="159"/>
      <c r="B306" s="323" t="s">
        <v>1296</v>
      </c>
      <c r="C306" s="324"/>
      <c r="D306" s="239"/>
      <c r="E306" s="234"/>
      <c r="F306" s="234"/>
      <c r="G306" s="162"/>
      <c r="H306" s="163"/>
      <c r="I306" s="163"/>
      <c r="J306" s="163"/>
      <c r="K306" s="163"/>
      <c r="L306" s="308"/>
      <c r="M306" s="406"/>
      <c r="N306" s="406"/>
      <c r="O306" s="407"/>
      <c r="P306" s="166"/>
      <c r="Q306" s="193"/>
      <c r="R306" s="193"/>
      <c r="S306" s="193"/>
      <c r="T306" s="193"/>
      <c r="U306" s="193"/>
      <c r="V306" s="193"/>
      <c r="W306" s="193"/>
      <c r="X306" s="193"/>
      <c r="Y306" s="193"/>
      <c r="Z306" s="193"/>
      <c r="AA306" s="193"/>
      <c r="AB306" s="193"/>
      <c r="AC306" s="193"/>
      <c r="AD306" s="193"/>
      <c r="AE306" s="193"/>
      <c r="AF306" s="193"/>
      <c r="AG306" s="193"/>
      <c r="AH306" s="193"/>
      <c r="AI306" s="193"/>
      <c r="AJ306" s="193"/>
      <c r="AK306" s="193"/>
      <c r="AL306" s="193"/>
      <c r="AM306" s="193"/>
      <c r="AN306" s="193"/>
      <c r="AO306" s="193"/>
      <c r="AP306" s="166"/>
      <c r="AQ306" s="166"/>
      <c r="AR306" s="166"/>
      <c r="AS306" s="193"/>
      <c r="AT306" s="193"/>
      <c r="AU306" s="194"/>
    </row>
    <row r="307" spans="1:48" ht="40.5" customHeight="1" x14ac:dyDescent="0.15">
      <c r="A307" s="169"/>
      <c r="B307" s="204"/>
      <c r="C307" s="185">
        <v>130</v>
      </c>
      <c r="D307" s="170" t="s">
        <v>787</v>
      </c>
      <c r="E307" s="171" t="s">
        <v>540</v>
      </c>
      <c r="F307" s="171" t="s">
        <v>782</v>
      </c>
      <c r="G307" s="172">
        <v>800</v>
      </c>
      <c r="H307" s="172">
        <v>800</v>
      </c>
      <c r="I307" s="172">
        <v>800</v>
      </c>
      <c r="J307" s="171" t="s">
        <v>1088</v>
      </c>
      <c r="K307" s="285" t="s">
        <v>905</v>
      </c>
      <c r="L307" s="282" t="s">
        <v>1016</v>
      </c>
      <c r="M307" s="279">
        <v>580</v>
      </c>
      <c r="N307" s="410">
        <v>572.33100000000002</v>
      </c>
      <c r="O307" s="313">
        <v>-7.6689999999999827</v>
      </c>
      <c r="P307" s="321">
        <v>-8</v>
      </c>
      <c r="Q307" s="287" t="s">
        <v>1096</v>
      </c>
      <c r="R307" s="282" t="s">
        <v>1145</v>
      </c>
      <c r="S307" s="179" t="s">
        <v>788</v>
      </c>
      <c r="T307" s="179" t="s">
        <v>563</v>
      </c>
      <c r="U307" s="180" t="s">
        <v>528</v>
      </c>
      <c r="V307" s="181" t="s">
        <v>789</v>
      </c>
      <c r="W307" s="182" t="s">
        <v>530</v>
      </c>
      <c r="X307" s="183"/>
      <c r="Y307" s="184" t="s">
        <v>59</v>
      </c>
      <c r="Z307" s="185">
        <v>138</v>
      </c>
      <c r="AA307" s="184" t="s">
        <v>59</v>
      </c>
      <c r="AB307" s="195"/>
      <c r="AC307" s="182"/>
      <c r="AD307" s="187"/>
      <c r="AE307" s="188" t="s">
        <v>59</v>
      </c>
      <c r="AF307" s="52"/>
      <c r="AG307" s="188" t="s">
        <v>59</v>
      </c>
      <c r="AH307" s="53"/>
      <c r="AI307" s="182"/>
      <c r="AJ307" s="187"/>
      <c r="AK307" s="188" t="s">
        <v>59</v>
      </c>
      <c r="AL307" s="52"/>
      <c r="AM307" s="188" t="s">
        <v>59</v>
      </c>
      <c r="AN307" s="53"/>
      <c r="AO307" s="189"/>
      <c r="AP307" s="189" t="s">
        <v>552</v>
      </c>
      <c r="AQ307" s="190" t="s">
        <v>552</v>
      </c>
      <c r="AR307" s="190" t="s">
        <v>589</v>
      </c>
      <c r="AS307" s="191"/>
      <c r="AT307" s="191" t="s">
        <v>533</v>
      </c>
      <c r="AU307" s="192" t="s">
        <v>533</v>
      </c>
      <c r="AV307" s="35"/>
    </row>
    <row r="308" spans="1:48" ht="107.25" customHeight="1" x14ac:dyDescent="0.15">
      <c r="A308" s="169"/>
      <c r="B308" s="204"/>
      <c r="C308" s="185">
        <v>131</v>
      </c>
      <c r="D308" s="170" t="s">
        <v>984</v>
      </c>
      <c r="E308" s="171" t="s">
        <v>569</v>
      </c>
      <c r="F308" s="171" t="s">
        <v>782</v>
      </c>
      <c r="G308" s="172">
        <v>1189.635</v>
      </c>
      <c r="H308" s="172">
        <v>1189.635</v>
      </c>
      <c r="I308" s="172">
        <v>932.08617600000002</v>
      </c>
      <c r="J308" s="171" t="s">
        <v>1088</v>
      </c>
      <c r="K308" s="285" t="s">
        <v>905</v>
      </c>
      <c r="L308" s="282" t="s">
        <v>1017</v>
      </c>
      <c r="M308" s="279">
        <v>1148.7670000000001</v>
      </c>
      <c r="N308" s="410">
        <v>1151.576</v>
      </c>
      <c r="O308" s="313">
        <v>2.8089999999999691</v>
      </c>
      <c r="P308" s="472">
        <v>0</v>
      </c>
      <c r="Q308" s="287" t="s">
        <v>905</v>
      </c>
      <c r="R308" s="282" t="s">
        <v>1147</v>
      </c>
      <c r="S308" s="179" t="s">
        <v>790</v>
      </c>
      <c r="T308" s="179" t="s">
        <v>563</v>
      </c>
      <c r="U308" s="180" t="s">
        <v>528</v>
      </c>
      <c r="V308" s="181" t="s">
        <v>789</v>
      </c>
      <c r="W308" s="182" t="s">
        <v>530</v>
      </c>
      <c r="X308" s="183"/>
      <c r="Y308" s="184" t="s">
        <v>59</v>
      </c>
      <c r="Z308" s="185">
        <v>139</v>
      </c>
      <c r="AA308" s="184" t="s">
        <v>59</v>
      </c>
      <c r="AB308" s="195"/>
      <c r="AC308" s="182"/>
      <c r="AD308" s="187"/>
      <c r="AE308" s="188" t="s">
        <v>59</v>
      </c>
      <c r="AF308" s="52"/>
      <c r="AG308" s="188" t="s">
        <v>59</v>
      </c>
      <c r="AH308" s="53"/>
      <c r="AI308" s="182"/>
      <c r="AJ308" s="187"/>
      <c r="AK308" s="188" t="s">
        <v>59</v>
      </c>
      <c r="AL308" s="52"/>
      <c r="AM308" s="188" t="s">
        <v>59</v>
      </c>
      <c r="AN308" s="53"/>
      <c r="AO308" s="189"/>
      <c r="AP308" s="189" t="s">
        <v>552</v>
      </c>
      <c r="AQ308" s="190" t="s">
        <v>552</v>
      </c>
      <c r="AR308" s="190" t="s">
        <v>570</v>
      </c>
      <c r="AS308" s="191" t="s">
        <v>533</v>
      </c>
      <c r="AT308" s="191"/>
      <c r="AU308" s="192"/>
      <c r="AV308" s="35"/>
    </row>
    <row r="309" spans="1:48" ht="41.25" customHeight="1" thickBot="1" x14ac:dyDescent="0.2">
      <c r="A309" s="169"/>
      <c r="B309" s="204"/>
      <c r="C309" s="272">
        <v>132</v>
      </c>
      <c r="D309" s="244" t="s">
        <v>791</v>
      </c>
      <c r="E309" s="171" t="s">
        <v>540</v>
      </c>
      <c r="F309" s="245" t="s">
        <v>782</v>
      </c>
      <c r="G309" s="246">
        <v>1498.3240000000001</v>
      </c>
      <c r="H309" s="246">
        <v>1498.3240000000001</v>
      </c>
      <c r="I309" s="246">
        <v>1457.795646</v>
      </c>
      <c r="J309" s="171" t="s">
        <v>1088</v>
      </c>
      <c r="K309" s="174" t="s">
        <v>905</v>
      </c>
      <c r="L309" s="282" t="s">
        <v>1018</v>
      </c>
      <c r="M309" s="415">
        <v>1657.2809999999999</v>
      </c>
      <c r="N309" s="473">
        <v>1617.894</v>
      </c>
      <c r="O309" s="474">
        <v>-39.386999999999944</v>
      </c>
      <c r="P309" s="475">
        <v>-39</v>
      </c>
      <c r="Q309" s="476" t="s">
        <v>1096</v>
      </c>
      <c r="R309" s="477" t="s">
        <v>1148</v>
      </c>
      <c r="S309" s="247" t="s">
        <v>788</v>
      </c>
      <c r="T309" s="247" t="s">
        <v>563</v>
      </c>
      <c r="U309" s="248" t="s">
        <v>528</v>
      </c>
      <c r="V309" s="249" t="s">
        <v>789</v>
      </c>
      <c r="W309" s="250" t="s">
        <v>530</v>
      </c>
      <c r="X309" s="183"/>
      <c r="Y309" s="184" t="s">
        <v>59</v>
      </c>
      <c r="Z309" s="185">
        <v>140</v>
      </c>
      <c r="AA309" s="184" t="s">
        <v>59</v>
      </c>
      <c r="AB309" s="251"/>
      <c r="AC309" s="250"/>
      <c r="AD309" s="187"/>
      <c r="AE309" s="188" t="s">
        <v>59</v>
      </c>
      <c r="AF309" s="252"/>
      <c r="AG309" s="188" t="s">
        <v>59</v>
      </c>
      <c r="AH309" s="253"/>
      <c r="AI309" s="250"/>
      <c r="AJ309" s="187"/>
      <c r="AK309" s="188" t="s">
        <v>59</v>
      </c>
      <c r="AL309" s="252"/>
      <c r="AM309" s="188" t="s">
        <v>59</v>
      </c>
      <c r="AN309" s="253"/>
      <c r="AO309" s="189"/>
      <c r="AP309" s="189" t="s">
        <v>552</v>
      </c>
      <c r="AQ309" s="190" t="s">
        <v>552</v>
      </c>
      <c r="AR309" s="189" t="s">
        <v>589</v>
      </c>
      <c r="AS309" s="254" t="s">
        <v>533</v>
      </c>
      <c r="AT309" s="254"/>
      <c r="AU309" s="255"/>
      <c r="AV309" s="35"/>
    </row>
    <row r="310" spans="1:48" ht="15" customHeight="1" thickTop="1" x14ac:dyDescent="0.15">
      <c r="A310" s="580" t="s">
        <v>17</v>
      </c>
      <c r="B310" s="581"/>
      <c r="C310" s="581"/>
      <c r="D310" s="582"/>
      <c r="E310" s="595"/>
      <c r="F310" s="595"/>
      <c r="G310" s="483"/>
      <c r="H310" s="484"/>
      <c r="I310" s="485"/>
      <c r="J310" s="486"/>
      <c r="K310" s="604" t="s">
        <v>1</v>
      </c>
      <c r="L310" s="605"/>
      <c r="M310" s="416">
        <v>0</v>
      </c>
      <c r="N310" s="416">
        <v>0</v>
      </c>
      <c r="O310" s="257">
        <v>0</v>
      </c>
      <c r="P310" s="256"/>
      <c r="Q310" s="570"/>
      <c r="R310" s="570"/>
      <c r="S310" s="357"/>
      <c r="T310" s="357"/>
      <c r="U310" s="356"/>
      <c r="V310" s="362"/>
      <c r="W310" s="525"/>
      <c r="X310" s="526"/>
      <c r="Y310" s="526"/>
      <c r="Z310" s="526"/>
      <c r="AA310" s="526"/>
      <c r="AB310" s="527"/>
      <c r="AC310" s="525"/>
      <c r="AD310" s="526"/>
      <c r="AE310" s="526"/>
      <c r="AF310" s="526"/>
      <c r="AG310" s="526"/>
      <c r="AH310" s="527"/>
      <c r="AI310" s="525"/>
      <c r="AJ310" s="526"/>
      <c r="AK310" s="526"/>
      <c r="AL310" s="526"/>
      <c r="AM310" s="526"/>
      <c r="AN310" s="527"/>
      <c r="AO310" s="534"/>
      <c r="AP310" s="56"/>
      <c r="AQ310" s="56"/>
      <c r="AR310" s="56"/>
      <c r="AS310" s="515"/>
      <c r="AT310" s="515"/>
      <c r="AU310" s="512"/>
    </row>
    <row r="311" spans="1:48" ht="14.25" customHeight="1" x14ac:dyDescent="0.15">
      <c r="A311" s="583"/>
      <c r="B311" s="584"/>
      <c r="C311" s="584"/>
      <c r="D311" s="585"/>
      <c r="E311" s="596"/>
      <c r="F311" s="596"/>
      <c r="G311" s="487"/>
      <c r="H311" s="488"/>
      <c r="I311" s="489"/>
      <c r="J311" s="490"/>
      <c r="K311" s="602" t="s">
        <v>792</v>
      </c>
      <c r="L311" s="603"/>
      <c r="M311" s="417">
        <v>540542.51099999994</v>
      </c>
      <c r="N311" s="417">
        <v>420062.62</v>
      </c>
      <c r="O311" s="259">
        <v>-120479.89099999995</v>
      </c>
      <c r="P311" s="260">
        <v>-1805.19</v>
      </c>
      <c r="Q311" s="571"/>
      <c r="R311" s="571"/>
      <c r="S311" s="358"/>
      <c r="T311" s="358"/>
      <c r="U311" s="360"/>
      <c r="V311" s="363"/>
      <c r="W311" s="528"/>
      <c r="X311" s="529"/>
      <c r="Y311" s="529"/>
      <c r="Z311" s="529"/>
      <c r="AA311" s="529"/>
      <c r="AB311" s="530"/>
      <c r="AC311" s="528"/>
      <c r="AD311" s="529"/>
      <c r="AE311" s="529"/>
      <c r="AF311" s="529"/>
      <c r="AG311" s="529"/>
      <c r="AH311" s="530"/>
      <c r="AI311" s="528"/>
      <c r="AJ311" s="529"/>
      <c r="AK311" s="529"/>
      <c r="AL311" s="529"/>
      <c r="AM311" s="529"/>
      <c r="AN311" s="530"/>
      <c r="AO311" s="519"/>
      <c r="AP311" s="57"/>
      <c r="AQ311" s="57"/>
      <c r="AR311" s="57"/>
      <c r="AS311" s="516"/>
      <c r="AT311" s="516"/>
      <c r="AU311" s="513"/>
    </row>
    <row r="312" spans="1:48" ht="14.25" customHeight="1" thickBot="1" x14ac:dyDescent="0.2">
      <c r="A312" s="586"/>
      <c r="B312" s="587"/>
      <c r="C312" s="587"/>
      <c r="D312" s="588"/>
      <c r="E312" s="597"/>
      <c r="F312" s="597"/>
      <c r="G312" s="491"/>
      <c r="H312" s="492"/>
      <c r="I312" s="493"/>
      <c r="J312" s="494"/>
      <c r="K312" s="600"/>
      <c r="L312" s="601"/>
      <c r="M312" s="418">
        <v>0</v>
      </c>
      <c r="N312" s="418">
        <v>0</v>
      </c>
      <c r="O312" s="262">
        <v>0</v>
      </c>
      <c r="P312" s="261"/>
      <c r="Q312" s="572"/>
      <c r="R312" s="572"/>
      <c r="S312" s="359"/>
      <c r="T312" s="359"/>
      <c r="U312" s="361"/>
      <c r="V312" s="364"/>
      <c r="W312" s="531"/>
      <c r="X312" s="532"/>
      <c r="Y312" s="532"/>
      <c r="Z312" s="532"/>
      <c r="AA312" s="532"/>
      <c r="AB312" s="533"/>
      <c r="AC312" s="531"/>
      <c r="AD312" s="532"/>
      <c r="AE312" s="532"/>
      <c r="AF312" s="532"/>
      <c r="AG312" s="532"/>
      <c r="AH312" s="533"/>
      <c r="AI312" s="531"/>
      <c r="AJ312" s="532"/>
      <c r="AK312" s="532"/>
      <c r="AL312" s="532"/>
      <c r="AM312" s="532"/>
      <c r="AN312" s="533"/>
      <c r="AO312" s="535"/>
      <c r="AP312" s="58"/>
      <c r="AQ312" s="58"/>
      <c r="AR312" s="58"/>
      <c r="AS312" s="517"/>
      <c r="AT312" s="517"/>
      <c r="AU312" s="514"/>
    </row>
    <row r="313" spans="1:48" ht="14.25" customHeight="1" x14ac:dyDescent="0.15">
      <c r="A313" s="589" t="s">
        <v>18</v>
      </c>
      <c r="B313" s="590"/>
      <c r="C313" s="590"/>
      <c r="D313" s="591"/>
      <c r="E313" s="598"/>
      <c r="F313" s="598"/>
      <c r="G313" s="495"/>
      <c r="H313" s="496"/>
      <c r="I313" s="497"/>
      <c r="J313" s="498"/>
      <c r="K313" s="608" t="s">
        <v>1</v>
      </c>
      <c r="L313" s="609"/>
      <c r="M313" s="419"/>
      <c r="N313" s="419"/>
      <c r="O313" s="263"/>
      <c r="P313" s="578"/>
      <c r="Q313" s="573"/>
      <c r="R313" s="573"/>
      <c r="S313" s="368"/>
      <c r="T313" s="368"/>
      <c r="U313" s="367"/>
      <c r="V313" s="365"/>
      <c r="W313" s="550"/>
      <c r="X313" s="551"/>
      <c r="Y313" s="551"/>
      <c r="Z313" s="551"/>
      <c r="AA313" s="551"/>
      <c r="AB313" s="552"/>
      <c r="AC313" s="550"/>
      <c r="AD313" s="551"/>
      <c r="AE313" s="551"/>
      <c r="AF313" s="551"/>
      <c r="AG313" s="551"/>
      <c r="AH313" s="552"/>
      <c r="AI313" s="550"/>
      <c r="AJ313" s="551"/>
      <c r="AK313" s="551"/>
      <c r="AL313" s="551"/>
      <c r="AM313" s="551"/>
      <c r="AN313" s="552"/>
      <c r="AO313" s="518"/>
      <c r="AP313" s="59"/>
      <c r="AQ313" s="59"/>
      <c r="AR313" s="59"/>
      <c r="AS313" s="521"/>
      <c r="AT313" s="521"/>
      <c r="AU313" s="523"/>
    </row>
    <row r="314" spans="1:48" ht="14.25" customHeight="1" x14ac:dyDescent="0.15">
      <c r="A314" s="583"/>
      <c r="B314" s="584"/>
      <c r="C314" s="584"/>
      <c r="D314" s="585"/>
      <c r="E314" s="596"/>
      <c r="F314" s="596"/>
      <c r="G314" s="487"/>
      <c r="H314" s="487"/>
      <c r="I314" s="487"/>
      <c r="J314" s="499"/>
      <c r="K314" s="602" t="s">
        <v>792</v>
      </c>
      <c r="L314" s="603"/>
      <c r="M314" s="417">
        <v>11753.746999999999</v>
      </c>
      <c r="N314" s="417">
        <v>11204.220020999999</v>
      </c>
      <c r="O314" s="259">
        <v>-549.52697900000021</v>
      </c>
      <c r="P314" s="576"/>
      <c r="Q314" s="571"/>
      <c r="R314" s="571"/>
      <c r="S314" s="358"/>
      <c r="T314" s="358"/>
      <c r="U314" s="360"/>
      <c r="V314" s="363"/>
      <c r="W314" s="528"/>
      <c r="X314" s="529"/>
      <c r="Y314" s="529"/>
      <c r="Z314" s="529"/>
      <c r="AA314" s="529"/>
      <c r="AB314" s="530"/>
      <c r="AC314" s="528"/>
      <c r="AD314" s="529"/>
      <c r="AE314" s="529"/>
      <c r="AF314" s="529"/>
      <c r="AG314" s="529"/>
      <c r="AH314" s="530"/>
      <c r="AI314" s="528"/>
      <c r="AJ314" s="529"/>
      <c r="AK314" s="529"/>
      <c r="AL314" s="529"/>
      <c r="AM314" s="529"/>
      <c r="AN314" s="530"/>
      <c r="AO314" s="519"/>
      <c r="AP314" s="57"/>
      <c r="AQ314" s="57"/>
      <c r="AR314" s="57"/>
      <c r="AS314" s="516"/>
      <c r="AT314" s="516"/>
      <c r="AU314" s="513"/>
    </row>
    <row r="315" spans="1:48" ht="14.25" customHeight="1" thickBot="1" x14ac:dyDescent="0.2">
      <c r="A315" s="592"/>
      <c r="B315" s="593"/>
      <c r="C315" s="593"/>
      <c r="D315" s="594"/>
      <c r="E315" s="599"/>
      <c r="F315" s="599"/>
      <c r="G315" s="500"/>
      <c r="H315" s="501"/>
      <c r="I315" s="502"/>
      <c r="J315" s="503"/>
      <c r="K315" s="606"/>
      <c r="L315" s="607"/>
      <c r="M315" s="420">
        <v>0</v>
      </c>
      <c r="N315" s="420">
        <v>0</v>
      </c>
      <c r="O315" s="264"/>
      <c r="P315" s="579"/>
      <c r="Q315" s="574"/>
      <c r="R315" s="574"/>
      <c r="S315" s="369"/>
      <c r="T315" s="369"/>
      <c r="U315" s="370"/>
      <c r="V315" s="366"/>
      <c r="W315" s="553"/>
      <c r="X315" s="554"/>
      <c r="Y315" s="554"/>
      <c r="Z315" s="554"/>
      <c r="AA315" s="554"/>
      <c r="AB315" s="555"/>
      <c r="AC315" s="553"/>
      <c r="AD315" s="554"/>
      <c r="AE315" s="554"/>
      <c r="AF315" s="554"/>
      <c r="AG315" s="554"/>
      <c r="AH315" s="555"/>
      <c r="AI315" s="553"/>
      <c r="AJ315" s="554"/>
      <c r="AK315" s="554"/>
      <c r="AL315" s="554"/>
      <c r="AM315" s="554"/>
      <c r="AN315" s="555"/>
      <c r="AO315" s="520"/>
      <c r="AP315" s="60"/>
      <c r="AQ315" s="60"/>
      <c r="AR315" s="60"/>
      <c r="AS315" s="522"/>
      <c r="AT315" s="522"/>
      <c r="AU315" s="524"/>
    </row>
    <row r="316" spans="1:48" ht="14.25" customHeight="1" thickTop="1" x14ac:dyDescent="0.15">
      <c r="A316" s="580" t="s">
        <v>4</v>
      </c>
      <c r="B316" s="581"/>
      <c r="C316" s="581"/>
      <c r="D316" s="582"/>
      <c r="E316" s="595"/>
      <c r="F316" s="595"/>
      <c r="G316" s="495"/>
      <c r="H316" s="496"/>
      <c r="I316" s="497"/>
      <c r="J316" s="498"/>
      <c r="K316" s="604" t="s">
        <v>1</v>
      </c>
      <c r="L316" s="605"/>
      <c r="M316" s="419">
        <v>0</v>
      </c>
      <c r="N316" s="419">
        <v>0</v>
      </c>
      <c r="O316" s="265">
        <v>0</v>
      </c>
      <c r="P316" s="575"/>
      <c r="Q316" s="570"/>
      <c r="R316" s="570"/>
      <c r="S316" s="357"/>
      <c r="T316" s="357"/>
      <c r="U316" s="356"/>
      <c r="V316" s="362"/>
      <c r="W316" s="525"/>
      <c r="X316" s="526"/>
      <c r="Y316" s="526"/>
      <c r="Z316" s="526"/>
      <c r="AA316" s="526"/>
      <c r="AB316" s="527"/>
      <c r="AC316" s="525"/>
      <c r="AD316" s="526"/>
      <c r="AE316" s="526"/>
      <c r="AF316" s="526"/>
      <c r="AG316" s="526"/>
      <c r="AH316" s="527"/>
      <c r="AI316" s="525"/>
      <c r="AJ316" s="526"/>
      <c r="AK316" s="526"/>
      <c r="AL316" s="526"/>
      <c r="AM316" s="526"/>
      <c r="AN316" s="527"/>
      <c r="AO316" s="534"/>
      <c r="AP316" s="56"/>
      <c r="AQ316" s="56"/>
      <c r="AR316" s="56"/>
      <c r="AS316" s="515"/>
      <c r="AT316" s="515"/>
      <c r="AU316" s="512"/>
    </row>
    <row r="317" spans="1:48" ht="13.5" customHeight="1" x14ac:dyDescent="0.15">
      <c r="A317" s="583"/>
      <c r="B317" s="584"/>
      <c r="C317" s="584"/>
      <c r="D317" s="585"/>
      <c r="E317" s="596"/>
      <c r="F317" s="596"/>
      <c r="G317" s="487"/>
      <c r="H317" s="488"/>
      <c r="I317" s="489"/>
      <c r="J317" s="490"/>
      <c r="K317" s="602" t="s">
        <v>792</v>
      </c>
      <c r="L317" s="603"/>
      <c r="M317" s="417">
        <v>552296.25799999991</v>
      </c>
      <c r="N317" s="417">
        <v>431266.84002100001</v>
      </c>
      <c r="O317" s="259">
        <v>-121029.41797899995</v>
      </c>
      <c r="P317" s="576"/>
      <c r="Q317" s="571"/>
      <c r="R317" s="571"/>
      <c r="S317" s="358"/>
      <c r="T317" s="358"/>
      <c r="U317" s="360"/>
      <c r="V317" s="363"/>
      <c r="W317" s="528"/>
      <c r="X317" s="529"/>
      <c r="Y317" s="529"/>
      <c r="Z317" s="529"/>
      <c r="AA317" s="529"/>
      <c r="AB317" s="530"/>
      <c r="AC317" s="528"/>
      <c r="AD317" s="529"/>
      <c r="AE317" s="529"/>
      <c r="AF317" s="529"/>
      <c r="AG317" s="529"/>
      <c r="AH317" s="530"/>
      <c r="AI317" s="528"/>
      <c r="AJ317" s="529"/>
      <c r="AK317" s="529"/>
      <c r="AL317" s="529"/>
      <c r="AM317" s="529"/>
      <c r="AN317" s="530"/>
      <c r="AO317" s="519"/>
      <c r="AP317" s="57"/>
      <c r="AQ317" s="57"/>
      <c r="AR317" s="57"/>
      <c r="AS317" s="516"/>
      <c r="AT317" s="516"/>
      <c r="AU317" s="513"/>
    </row>
    <row r="318" spans="1:48" ht="14.25" customHeight="1" thickBot="1" x14ac:dyDescent="0.2">
      <c r="A318" s="586"/>
      <c r="B318" s="587"/>
      <c r="C318" s="587"/>
      <c r="D318" s="588"/>
      <c r="E318" s="597"/>
      <c r="F318" s="597"/>
      <c r="G318" s="504"/>
      <c r="H318" s="505"/>
      <c r="I318" s="506"/>
      <c r="J318" s="507"/>
      <c r="K318" s="600"/>
      <c r="L318" s="601"/>
      <c r="M318" s="421">
        <v>0</v>
      </c>
      <c r="N318" s="421">
        <v>0</v>
      </c>
      <c r="O318" s="266"/>
      <c r="P318" s="577"/>
      <c r="Q318" s="572"/>
      <c r="R318" s="572"/>
      <c r="S318" s="359"/>
      <c r="T318" s="359"/>
      <c r="U318" s="361"/>
      <c r="V318" s="364"/>
      <c r="W318" s="531"/>
      <c r="X318" s="532"/>
      <c r="Y318" s="532"/>
      <c r="Z318" s="532"/>
      <c r="AA318" s="532"/>
      <c r="AB318" s="533"/>
      <c r="AC318" s="531"/>
      <c r="AD318" s="532"/>
      <c r="AE318" s="532"/>
      <c r="AF318" s="532"/>
      <c r="AG318" s="532"/>
      <c r="AH318" s="533"/>
      <c r="AI318" s="531"/>
      <c r="AJ318" s="532"/>
      <c r="AK318" s="532"/>
      <c r="AL318" s="532"/>
      <c r="AM318" s="532"/>
      <c r="AN318" s="533"/>
      <c r="AO318" s="535"/>
      <c r="AP318" s="58"/>
      <c r="AQ318" s="58"/>
      <c r="AR318" s="58"/>
      <c r="AS318" s="517"/>
      <c r="AT318" s="517"/>
      <c r="AU318" s="514"/>
    </row>
    <row r="319" spans="1:48" ht="17.649999999999999" customHeight="1" x14ac:dyDescent="0.15">
      <c r="A319" s="28" t="s">
        <v>1218</v>
      </c>
      <c r="B319" s="28"/>
      <c r="C319" s="28"/>
      <c r="D319" s="387"/>
      <c r="E319" s="387"/>
      <c r="F319" s="387"/>
      <c r="G319" s="26"/>
      <c r="H319" s="37"/>
      <c r="I319" s="37"/>
      <c r="J319" s="390"/>
      <c r="K319" s="267"/>
      <c r="L319" s="395"/>
      <c r="M319" s="37"/>
      <c r="N319" s="37"/>
      <c r="O319" s="37"/>
      <c r="P319" s="39"/>
      <c r="Q319" s="40"/>
      <c r="R319" s="40"/>
      <c r="S319" s="27"/>
      <c r="T319" s="27"/>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U319" s="25"/>
    </row>
    <row r="320" spans="1:48" ht="18" customHeight="1" x14ac:dyDescent="0.15">
      <c r="A320" s="11" t="s">
        <v>1219</v>
      </c>
      <c r="B320" s="11"/>
      <c r="C320" s="11"/>
      <c r="H320" s="35"/>
      <c r="I320" s="35"/>
      <c r="J320" s="158"/>
      <c r="K320" s="35"/>
      <c r="L320" s="302"/>
      <c r="M320" s="422"/>
      <c r="N320" s="422"/>
      <c r="O320" s="422"/>
      <c r="P320" s="35"/>
      <c r="Q320" s="35"/>
      <c r="R320" s="35"/>
    </row>
    <row r="321" spans="1:48" ht="18" customHeight="1" x14ac:dyDescent="0.15">
      <c r="A321" s="11" t="s">
        <v>1220</v>
      </c>
      <c r="B321" s="11"/>
      <c r="C321" s="42"/>
    </row>
    <row r="322" spans="1:48" ht="18" customHeight="1" x14ac:dyDescent="0.15">
      <c r="A322" s="11"/>
      <c r="B322" s="11" t="s">
        <v>1221</v>
      </c>
      <c r="C322" s="43"/>
      <c r="D322" s="34"/>
      <c r="E322" s="16"/>
      <c r="F322" s="16"/>
    </row>
    <row r="323" spans="1:48" ht="18" customHeight="1" x14ac:dyDescent="0.15">
      <c r="A323" s="11"/>
      <c r="B323" s="11" t="s">
        <v>1222</v>
      </c>
      <c r="C323" s="42"/>
      <c r="D323" s="34"/>
      <c r="E323" s="16"/>
      <c r="F323" s="16"/>
    </row>
    <row r="324" spans="1:48" ht="18" customHeight="1" x14ac:dyDescent="0.15">
      <c r="A324" s="11"/>
      <c r="B324" s="11" t="s">
        <v>1223</v>
      </c>
      <c r="C324" s="33"/>
      <c r="D324" s="33"/>
      <c r="E324" s="11"/>
      <c r="F324" s="11"/>
      <c r="G324" s="5"/>
      <c r="H324" s="5"/>
      <c r="I324" s="5"/>
      <c r="J324" s="391"/>
      <c r="K324" s="5"/>
      <c r="L324" s="396"/>
      <c r="M324" s="26"/>
      <c r="N324" s="26"/>
      <c r="O324" s="26"/>
      <c r="P324" s="5"/>
      <c r="Q324" s="5"/>
      <c r="R324" s="5"/>
      <c r="S324" s="5"/>
      <c r="T324" s="5"/>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row>
    <row r="325" spans="1:48" ht="18" customHeight="1" x14ac:dyDescent="0.15">
      <c r="A325" s="11"/>
      <c r="B325" s="11" t="s">
        <v>1224</v>
      </c>
      <c r="C325" s="33"/>
      <c r="D325" s="33"/>
      <c r="E325" s="11"/>
      <c r="F325" s="11"/>
      <c r="G325" s="5"/>
      <c r="H325" s="5"/>
      <c r="I325" s="5"/>
      <c r="J325" s="391"/>
      <c r="K325" s="5"/>
      <c r="L325" s="396"/>
      <c r="M325" s="26"/>
      <c r="N325" s="26"/>
      <c r="O325" s="26"/>
      <c r="P325" s="5"/>
      <c r="Q325" s="5"/>
      <c r="R325" s="5"/>
      <c r="S325" s="5"/>
      <c r="T325" s="5"/>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row>
    <row r="326" spans="1:48" ht="18" customHeight="1" x14ac:dyDescent="0.15">
      <c r="A326" s="42" t="s">
        <v>1225</v>
      </c>
      <c r="B326" s="42"/>
      <c r="C326" s="33"/>
      <c r="D326" s="33"/>
      <c r="E326" s="11"/>
      <c r="F326" s="11"/>
    </row>
    <row r="327" spans="1:48" ht="18" customHeight="1" x14ac:dyDescent="0.15">
      <c r="A327" s="43" t="s">
        <v>1226</v>
      </c>
      <c r="B327" s="43"/>
      <c r="C327" s="33"/>
      <c r="D327" s="35"/>
    </row>
    <row r="328" spans="1:48" ht="18" customHeight="1" x14ac:dyDescent="0.15">
      <c r="A328" s="42" t="s">
        <v>1227</v>
      </c>
      <c r="B328" s="42"/>
      <c r="C328" s="11"/>
    </row>
    <row r="329" spans="1:48" ht="13.5" customHeight="1" x14ac:dyDescent="0.15">
      <c r="A329" s="33" t="s">
        <v>1228</v>
      </c>
      <c r="B329" s="33"/>
      <c r="C329" s="11"/>
      <c r="S329" s="35"/>
      <c r="T329" s="35"/>
      <c r="U329" s="35"/>
      <c r="V329" s="35"/>
      <c r="W329" s="35"/>
      <c r="X329" s="35"/>
      <c r="Y329" s="35"/>
      <c r="Z329" s="35"/>
      <c r="AA329" s="35"/>
      <c r="AB329" s="35"/>
      <c r="AP329" s="35"/>
      <c r="AQ329" s="35"/>
      <c r="AR329" s="35"/>
      <c r="AS329" s="35"/>
      <c r="AT329" s="35"/>
      <c r="AU329" s="35"/>
      <c r="AV329" s="35"/>
    </row>
    <row r="330" spans="1:48" ht="13.5" customHeight="1" x14ac:dyDescent="0.15">
      <c r="A330" s="33" t="s">
        <v>1229</v>
      </c>
      <c r="B330" s="33"/>
    </row>
    <row r="331" spans="1:48" ht="13.5" customHeight="1" x14ac:dyDescent="0.15">
      <c r="A331" s="33" t="s">
        <v>1230</v>
      </c>
      <c r="B331" s="33"/>
    </row>
    <row r="332" spans="1:48" ht="13.5" customHeight="1" x14ac:dyDescent="0.15">
      <c r="A332" s="33" t="s">
        <v>1231</v>
      </c>
      <c r="B332" s="33"/>
    </row>
    <row r="333" spans="1:48" ht="33.75" customHeight="1" x14ac:dyDescent="0.15">
      <c r="A333" s="11" t="s">
        <v>1232</v>
      </c>
      <c r="B333" s="11"/>
    </row>
    <row r="341" spans="8:8" x14ac:dyDescent="0.15">
      <c r="H341" s="14"/>
    </row>
  </sheetData>
  <autoFilter ref="A7:AV333">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dataConsolidate/>
  <customSheetViews>
    <customSheetView guid="{8AE4651A-151E-4943-9DB2-35A509089BBE}" scale="85" showPageBreaks="1" fitToPage="1" showAutoFilter="1" view="pageBreakPreview" topLeftCell="A4">
      <pane xSplit="4" ySplit="4" topLeftCell="I230" activePane="bottomRight" state="frozen"/>
      <selection pane="bottomRight" activeCell="R239" sqref="R239"/>
      <pageMargins left="0.39370078740157483" right="0.39370078740157483" top="0.78740157480314965" bottom="0.59055118110236227" header="0.51181102362204722" footer="0.39370078740157483"/>
      <printOptions horizontalCentered="1"/>
      <pageSetup paperSize="8" scale="22" fitToHeight="0" orientation="landscape" cellComments="asDisplayed" horizontalDpi="300" verticalDpi="300" r:id="rId1"/>
      <headerFooter alignWithMargins="0">
        <oddHeader>&amp;L&amp;28様式１&amp;R&amp;26別添１</oddHeader>
        <oddFooter>&amp;C&amp;P/&amp;N</oddFooter>
      </headerFooter>
      <autoFilter ref="A7:BJ344">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customSheetView>
    <customSheetView guid="{2FA105BC-9AD1-434A-8687-35720BE3B5FC}" scale="85" showPageBreaks="1" fitToPage="1" showAutoFilter="1" view="pageBreakPreview">
      <pane xSplit="6" ySplit="9" topLeftCell="T247" activePane="bottomRight" state="frozen"/>
      <selection pane="bottomRight" activeCell="W254" sqref="W254"/>
      <pageMargins left="0.39370078740157483" right="0.39370078740157483" top="0.78740157480314965" bottom="0.59055118110236227" header="0.51181102362204722" footer="0.39370078740157483"/>
      <printOptions horizontalCentered="1"/>
      <pageSetup paperSize="8" scale="22" fitToHeight="0" orientation="landscape" cellComments="asDisplayed" horizontalDpi="300" verticalDpi="300" r:id="rId2"/>
      <headerFooter alignWithMargins="0">
        <oddHeader>&amp;L&amp;28様式１&amp;R&amp;26別添１</oddHeader>
        <oddFooter>&amp;C&amp;P/&amp;N</oddFooter>
      </headerFooter>
      <autoFilter ref="A7:BG424">
        <filterColumn colId="23" showButton="0"/>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5" showButton="0"/>
        <filterColumn colId="36" showButton="0"/>
        <filterColumn colId="37" showButton="0"/>
        <filterColumn colId="38" showButton="0"/>
        <filterColumn colId="39" showButton="0"/>
      </autoFilter>
    </customSheetView>
  </customSheetViews>
  <mergeCells count="73">
    <mergeCell ref="K314:L314"/>
    <mergeCell ref="K313:L313"/>
    <mergeCell ref="K312:L312"/>
    <mergeCell ref="K311:L311"/>
    <mergeCell ref="K310:L310"/>
    <mergeCell ref="P316:P318"/>
    <mergeCell ref="P313:P315"/>
    <mergeCell ref="Q310:Q312"/>
    <mergeCell ref="A310:D312"/>
    <mergeCell ref="A313:D315"/>
    <mergeCell ref="A316:D318"/>
    <mergeCell ref="F316:F318"/>
    <mergeCell ref="F313:F315"/>
    <mergeCell ref="F310:F312"/>
    <mergeCell ref="E316:E318"/>
    <mergeCell ref="E313:E315"/>
    <mergeCell ref="E310:E312"/>
    <mergeCell ref="K318:L318"/>
    <mergeCell ref="K317:L317"/>
    <mergeCell ref="K316:L316"/>
    <mergeCell ref="K315:L315"/>
    <mergeCell ref="R316:R318"/>
    <mergeCell ref="R313:R315"/>
    <mergeCell ref="R310:R312"/>
    <mergeCell ref="Q316:Q318"/>
    <mergeCell ref="Q313:Q315"/>
    <mergeCell ref="A5:A7"/>
    <mergeCell ref="A3:AU3"/>
    <mergeCell ref="W313:AB315"/>
    <mergeCell ref="AC313:AH315"/>
    <mergeCell ref="AI313:AN315"/>
    <mergeCell ref="AU310:AU312"/>
    <mergeCell ref="AS5:AS7"/>
    <mergeCell ref="AI7:AN7"/>
    <mergeCell ref="AS4:AU4"/>
    <mergeCell ref="H6:H7"/>
    <mergeCell ref="I6:I7"/>
    <mergeCell ref="W7:AB7"/>
    <mergeCell ref="AC7:AH7"/>
    <mergeCell ref="AU5:AU7"/>
    <mergeCell ref="W5:AO6"/>
    <mergeCell ref="J5:J7"/>
    <mergeCell ref="W310:AB312"/>
    <mergeCell ref="AC310:AH312"/>
    <mergeCell ref="AI310:AN312"/>
    <mergeCell ref="AO310:AO312"/>
    <mergeCell ref="B5:B7"/>
    <mergeCell ref="L6:L7"/>
    <mergeCell ref="K6:K7"/>
    <mergeCell ref="K5:L5"/>
    <mergeCell ref="C5:C7"/>
    <mergeCell ref="D5:D7"/>
    <mergeCell ref="E5:E7"/>
    <mergeCell ref="F5:F7"/>
    <mergeCell ref="G5:G7"/>
    <mergeCell ref="H5:I5"/>
    <mergeCell ref="AO313:AO315"/>
    <mergeCell ref="AS313:AS315"/>
    <mergeCell ref="AT313:AT315"/>
    <mergeCell ref="AU313:AU315"/>
    <mergeCell ref="W316:AB318"/>
    <mergeCell ref="AC316:AH318"/>
    <mergeCell ref="AI316:AN318"/>
    <mergeCell ref="AO316:AO318"/>
    <mergeCell ref="AS316:AS318"/>
    <mergeCell ref="AT316:AT318"/>
    <mergeCell ref="AP5:AP7"/>
    <mergeCell ref="AQ5:AQ7"/>
    <mergeCell ref="AR5:AR7"/>
    <mergeCell ref="AT5:AT7"/>
    <mergeCell ref="AU316:AU318"/>
    <mergeCell ref="AS310:AS312"/>
    <mergeCell ref="AT310:AT312"/>
  </mergeCells>
  <phoneticPr fontId="10"/>
  <conditionalFormatting sqref="B295:B309 B279:B293 B1:B2 B4:B5 B243:B277 B8:B240 B319:B1048576">
    <cfRule type="containsText" dxfId="14" priority="31" operator="containsText" text="修正依頼中">
      <formula>NOT(ISERROR(SEARCH("修正依頼中",B1)))</formula>
    </cfRule>
    <cfRule type="containsText" dxfId="13" priority="32" operator="containsText" text="要修正">
      <formula>NOT(ISERROR(SEARCH("要修正",B1)))</formula>
    </cfRule>
    <cfRule type="containsText" dxfId="12" priority="33" operator="containsText" text="確認中">
      <formula>NOT(ISERROR(SEARCH("確認中",B1)))</formula>
    </cfRule>
  </conditionalFormatting>
  <conditionalFormatting sqref="B294">
    <cfRule type="containsText" dxfId="11" priority="28" operator="containsText" text="修正依頼中">
      <formula>NOT(ISERROR(SEARCH("修正依頼中",B294)))</formula>
    </cfRule>
    <cfRule type="containsText" dxfId="10" priority="29" operator="containsText" text="要修正">
      <formula>NOT(ISERROR(SEARCH("要修正",B294)))</formula>
    </cfRule>
    <cfRule type="containsText" dxfId="9" priority="30" operator="containsText" text="確認中">
      <formula>NOT(ISERROR(SEARCH("確認中",B294)))</formula>
    </cfRule>
  </conditionalFormatting>
  <conditionalFormatting sqref="B278">
    <cfRule type="containsText" dxfId="8" priority="25" operator="containsText" text="修正依頼中">
      <formula>NOT(ISERROR(SEARCH("修正依頼中",B278)))</formula>
    </cfRule>
    <cfRule type="containsText" dxfId="7" priority="26" operator="containsText" text="要修正">
      <formula>NOT(ISERROR(SEARCH("要修正",B278)))</formula>
    </cfRule>
    <cfRule type="containsText" dxfId="6" priority="27" operator="containsText" text="確認中">
      <formula>NOT(ISERROR(SEARCH("確認中",B278)))</formula>
    </cfRule>
  </conditionalFormatting>
  <conditionalFormatting sqref="B241">
    <cfRule type="containsText" dxfId="5" priority="22" operator="containsText" text="修正依頼中">
      <formula>NOT(ISERROR(SEARCH("修正依頼中",B241)))</formula>
    </cfRule>
    <cfRule type="containsText" dxfId="4" priority="23" operator="containsText" text="要修正">
      <formula>NOT(ISERROR(SEARCH("要修正",B241)))</formula>
    </cfRule>
    <cfRule type="containsText" dxfId="3" priority="24" operator="containsText" text="確認中">
      <formula>NOT(ISERROR(SEARCH("確認中",B241)))</formula>
    </cfRule>
  </conditionalFormatting>
  <conditionalFormatting sqref="B242">
    <cfRule type="containsText" dxfId="2" priority="1" operator="containsText" text="修正依頼中">
      <formula>NOT(ISERROR(SEARCH("修正依頼中",B242)))</formula>
    </cfRule>
    <cfRule type="containsText" dxfId="1" priority="2" operator="containsText" text="要修正">
      <formula>NOT(ISERROR(SEARCH("要修正",B242)))</formula>
    </cfRule>
    <cfRule type="containsText" dxfId="0" priority="3" operator="containsText" text="確認中">
      <formula>NOT(ISERROR(SEARCH("確認中",B242)))</formula>
    </cfRule>
  </conditionalFormatting>
  <dataValidations count="13">
    <dataValidation type="list" allowBlank="1" showInputMessage="1" showErrorMessage="1" sqref="AC293 AI10:AI11 AC10:AC11 AI13:AI15 AC13:AC15 AI17 AC17 W164:W167 W169:W173 W175 AC289:AC290 AC65 W65 AC83 W83 AI89 AC89 AI91 AC91 AI94:AI96 AC94:AC96 AI99 AC99 AI101 AC101 AI108 AC108 AI110 AC110 AI117 AC117 AI120 AC120 AI123:AI125 AC123:AC125 AI130 AC130 AI133 AC133 W299 W304 AI65 W182 W186:W189 W191 W193 W219 W221:W223 AC229:AC232 W266 AI182 AC182 AI186:AI189 AC186:AC189 AI191 AC191 AI193 AC193 AC304 W36:W37 AI209:AI210 AC209:AC210 AI219 AC219 AI221:AI223 AC221:AC223 W229:W232 AI145:AI147 AI266 AC266 AI269 AC269 AI276 AC276 AI286 AC286 W293 AI154:AI155 AI299 AC299 AI307:AI309 AC307:AC309 W10:W11 W13:W15 W17 AI289:AI290 W289:W290 W307:W309 W89 W91 W94:W96 W99 W101 W108 W110 W117 W120 W123:W125 W130 W133 W269 W276 W286 AI139 AC139 AI141 AC141 AC145:AC147 W145:W147 AI149 AC149 AI157 AC157 AI85:AI86 AC85:AC86 AI160:AI162 AC160:AC162 AI164:AI167 AC164:AC167 AI169:AI173 AC169:AC173 AI175 AC175 W139 W141 W128 W149 W157 W85:W86 W160:W162 AI29 AC29 AC36:AC37 AI36:AI37 W29 AI32:AI33 AC32:AC33 W32:W33 AC198:AC201 AI229:AI232 AI51 AC51 W51 AI83 AC272:AC273 AI272:AI273 W272:W273 AC213:AC217 AI213:AI217 W213:W217 AC206:AC207 AI206:AI207 W206:W210 AC136:AC137 AI136:AI137 AC240 AC301:AC302 AI301:AI302 W301:W302 W198:W201 AI198:AI201 W19:W26 AC19:AC26 AI19:AI26 AI128 AC128 AI304 W296 AC296 AI296 AI240 AI293 W136:W137 W152 W154:W155 AC152 AC154:AC155 AI152 W240 AI40:AI41 W40:W41 AC40:AC41 AC104:AC105 W104:W105 AI104:AI105 W114 AC114 AI114 W279:W283 W264 AC279:AC283 AC264 AI279:AI283 AI264 AC235:AC238 AC226:AC227 AI235:AI238 AI226:AI227 W235:W238 W226:W227 AC246:AC261 W246:W261 AI246:AI261">
      <formula1>"官房,府,個情,公取,カジノ,警察,金融,消費,復興,総務,法務,外務,財務,文科,厚労,農水,経産,国交,環境,原規,防衛"</formula1>
    </dataValidation>
    <dataValidation type="list" allowBlank="1" showInputMessage="1" showErrorMessage="1" sqref="AP276 AP17 AP299 AP10:AP11 AP154:AP155 AP286 AP65 AP91 AP94:AP96 AP307:AP309 AP101 AP112 AP110 AP117 AP120 AP130 AP133 AP89 AP29 AP145:AP147 AP269 AP266 AP289:AP290 AP32:AP33 AP169:AP173 AP182:AP183 AP195:AP196 AP175 AP203 AP191 AP193 AP186:AP189 AP36:AP37 AP219 AP221:AP223 AP143 AP139 AP128 AP141 AP123:AP125 AP85:AP86 AP160:AP162 AP164:AP167 AP178 AP180 AP149 AP13:AP15 AP51 AP99 AP198:AP201 AP83 AP272:AP273 AP213:AP217 AP206:AP210 AP293 AP301:AP302 AP19:AP26 AP304 AP296 AP136:AP137 AP151:AP152 AP240 AP242 AP244 AP40:AP41 AP104:AP105 AP108 AP114 AP279:AP283 AP264 AP235:AP238 AP226:AP227 AP157:AP158 AP246:AP261 AP229:AP233">
      <formula1>"公開プロセス,書面点検,-"</formula1>
    </dataValidation>
    <dataValidation type="list" allowBlank="1" showInputMessage="1" showErrorMessage="1" sqref="AH9 AB9 AH16 AB234 AD18 AB262:AB263 AB97:AB98 AB34:AB35 AH97:AH98 AB239 AH239 AB211:AB212 AB192:AB197 AB87:AB88 AH190 AH87:AH88 AB92:AB93 AH90 AH92:AH93 AH183:AH185 AB90 AH102:AH103 AH100 AH106:AH107 AB102:AB103 AB100 AB106:AB107 AB109 AH109 AB111 AH111 AH115:AH116 AB115:AB116 AH113 AB113 AH121:AH122 AH211:AH212 AH131:AH132 AB131:AB132 AB134:AB135 AB277:AB278 AB245 AH262:AH263 AH243 AB265 AH265 AB267:AB268 AH267:AH268 AH270:AH271 AB218 AH218 AH224:AH225 AB224:AB225 AH134:AH135 AB190 AH194:AH197 AH118:AH119 AB27:AB28 AH84 AB287:AB288 AB16 AH287:AH288 AB270:AB271 AB274:AB275 AH274:AH275 AH284:AH285 AB284:AB285 AB291:AB292 AB84 AB297:AB298 AH291:AH292 AH297:AH298 AB305:AB306 AB300 AH305:AH306 AH300 AH202:AH205 AH192 AH220 AH277:AH278 AB118:AB119 AB121:AB122 AH129 AH303 AH38:AH39 AB38:AB39 AB81:AB82 AH81:AH82 AH12 AB12 AH176:AH181 AH138 AJ18 AB176:AB185 AB220:AB222 AH208 AH228 AB228 AB140 AH140 AB142 AH142 AB144 AH144 AB148 AH148 AB150 AH150 AB153 AH153 AB156 AH156 AB159:AB160 AH159:AH160 AB163 AH163 AB168 AH168 AH174 AB174 AH27:AH28 AB30:AB31 AH30:AH31 AH34:AH35 AB202:AB205 AB207:AB208 AB303 AH126:AH127 AB126:AB127 AB129 AH294:AH295 AB294:AB295 AB138 AH241 AH245 AB241 AB243 AH234 AC42:AC50 AI42:AI50 W42:W50 AI52:AI64 AC52:AC64 W52:W64 AI66:AI80 AC66:AC80 W66:W80">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W9 AC9 AI9 AE18 W16 AC16 AI239 AC239 AK18 AC190 W97:W98 Y18 W34:W35 AC97:AC98 AI97:AI98 W183:W185 AI211:AI212 AC194:AC197 W211:W212 AI183:AI185 W218 W87:W88 AC87:AC88 AI218 AI87:AI88 AC92:AC93 AI92:AI93 AC90 W92:W93 AI90 AC218 AC224:AC225 W90 W102:W103 AC102:AC103 AC100 AC106:AC107 AI106:AI107 AI102:AI103 AI100 W100 W106:W107 AI109 W109 AC109 AI111 W111 AC111 AI115:AI116 AC115:AC116 W115:W116 AC113 AI113 W113 AC183:AC185 AI121:AI122 AC211:AC212 W131:W132 AC131:AC132 AI131:AI132 W134:W135 AC134:AC135 W277:W278 AC202:AC205 AI220 AC245 AI245 AC277:AC278 W262:W263 AC262:AC263 W243 W265 AI265 AC265 W267:W268 AI224:AI225 W224:W225 AI134:AI135 AI202:AI205 W118:W119 W121:W122 W190 AI190 W194:W197 AI208 AI194:AI197 AI118:AI119 AC118:AC119 AC121:AC122 AC129 AI27:AI28 AC84 W27:W28 W84 AC287:AC288 W287:W288 AI16 AI287:AI288 AI267:AI268 AC267:AC268 AI270:AI271 AC270:AC271 W270:W271 AC274:AC275 AI274:AI275 W274:W275 AC284:AC285 AI284:AI285 W284:W285 AC291:AC292 AI291:AI292 AI84 AI297:AI298 W297:W298 W291:W292 AC297:AC298 AC305:AC306 AI305:AI306 W300 W305:W306 AI300 AC300 AI129 AI303 AC38:AC39 W38:W39 AI38:AI39 W81:W82 AI81:AI82 AC81:AC82 AC12 W12 AI12 AC176:AC181 AI277:AI278 AC138 AI176:AI181 W176:W181 AC192 AI192 W192 W202:W205 W220 V18 AC303 AC220 AC208 AI228 AC228 W228 AC234 W234 AI262:AI263 W239 AI140 W140 AC140 AI142 W142 AC142 AI144 W144 AC144 AI148 W148 AC148 AI150 W150 AC150 AI153 W153 AC153 AI156 W156 AC156 AI159:AI160 W159:W160 AC159:AC160 AI163 W163 AC163 AI168 W168 AC168 AC174 AI174 W174 AC27:AC28 W30:W31 AC30:AC31 AI30:AI31 AC34:AC35 AI34:AI35 W303 AI126:AI127 AC126:AC127 W126:W127 W129 AI294:AI295 AC294:AC295 W294:W295 W138 AI138 AI241 AC241 W245 W241 AI243 AC243 AI234 AJ42:AJ50 X42:X50 AD42:AD50 X52:X64 AJ52:AJ64 AD52:AD64 X66:X80 AJ66:AJ80 AD66:AD80">
      <formula1>"新29,新30"</formula1>
    </dataValidation>
    <dataValidation type="list" allowBlank="1" showInputMessage="1" showErrorMessage="1" sqref="AR65 AR51 AR10:AR41 AR81:AR309">
      <formula1>"令和元年度,令和２年度,令和３年度,令和４年度,-"</formula1>
    </dataValidation>
    <dataValidation type="list" allowBlank="1" showInputMessage="1" showErrorMessage="1" sqref="AJ10:AJ11 X307:X309 X10:X11 X304 X13:X15 AD293 AJ13:AJ15 X17 AJ186:AJ189 AD221:AD223 AJ94:AJ96 AD94:AD96 X99 AJ99 AD99 AJ65 AJ304 AD182:AD183 X182:X183 AJ221:AJ223 X193 AJ191 AD191 AD83 X83 X89 AJ91 AD91 X94:X96 AJ89 AD89 X91 X101 AJ101 AD101 X110 AJ112 AD112 X112 AJ110 AD110 X117 X123:X125 AJ120 AD120 X130 AJ123:AJ125 AD123:AD125 X133 AJ130 AD130 X269 AJ266 AD266 AJ203 X203 AD203 X191 X195:X196 AJ195:AJ196 AD276 AD195:AD196 X219 X221:X223 AJ219 AD219 AJ307:AJ309 AJ133 AD133 AJ178 X178 AJ175 AD289:AD290 AJ289:AJ290 AD13:AD15 AD65 AJ17 AD17 AJ269 AD269 X276 X286 AJ286 AD286 AJ193 X299 X293 AJ154:AJ155 AJ299 AD299 AJ276 X266 AD136:AD137 AD307:AD309 X65 AJ182:AJ183 X186:X189 AD10:AD11 AD186:AD189 AJ36:AJ37 AJ145:AJ147 AJ117 AD117 X289:X290 X120 AD193 X149 AD145:AD147 X145:X147 AJ149 AD149 X85:X86 X139 X141 AJ139 AD139 X143 AJ143 AD143 AJ85:AJ86 AD85:AD86 AD128 AJ141 AD141 X160:X162 X164:X167 AJ160:AJ162 AD160:AD162 AJ164:AJ167 AD164:AD167 X169:X173 X175 AJ169:AJ173 AD169:AD173 X180 AJ180 AD180 AD175 AD178 AJ29 AD29 X29 AD36:AD37 X36:X37 X32:X33 AJ32:AJ33 AD32:AD33 AD198:AD201 AJ51 AD51 X51 AJ83 X272:X273 AD272:AD273 AJ272:AJ273 X213:X217 AD213:AD217 AJ213:AJ217 AD206:AD210 X206:X210 AJ206:AJ210 AJ136:AJ137 AD240 X301:X302 AD301:AD302 AJ301:AJ302 AJ198:AJ201 X198:X201 X19:X26 AD19:AD26 AJ19:AJ26 X128 AJ128 AD304 X296 AJ296 AD296 AJ240 AJ293 X136:X137 X151:X152 X154:X155 AD151:AD152 AD154:AD155 AJ151:AJ152 X240 AJ242 AD242 X242 X244 AJ244 AD244 AJ40:AJ41 X40:X41 AD40:AD41 X104:X105 AD104:AD105 AJ104:AJ105 AD108 AJ108 X108 AD114 AJ114 X114 X279:X283 X264 AD279:AD283 AD264 AJ279:AJ283 AJ264 X235:X238 X226:X227 AD235:AD238 AD226:AD227 AJ235:AJ238 AJ226:AJ227 AD157:AD158 AJ157:AJ158 X157:X158 AJ246:AJ261 X246:X261 AD246:AD261 AJ229:AJ233 AD229:AD233 X229:X233">
      <formula1>"新21,新22"</formula1>
    </dataValidation>
    <dataValidation type="list" allowBlank="1" showInputMessage="1" showErrorMessage="1" sqref="AC208 AC203 AI195:AI196 AI208 AC183 W183 W112 AC112 AI112 W195:W196 W203 AI183 AC195:AC196 AI203 AI143 AC143 AI151:AI152 W151:W152 W178 AC178 AI178 AC151:AC152 AC180 W143 W180 AI180 W242 AC242 AI242 AI244 W244 AC244 AC158 AI158 W158 W233 AC233 AI233">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B304 AA9 AG9 AN10:AN11 AN304 AN117 AN13:AN15 AA16 AH221:AH223 AI18 AA220:AA222 AN94:AN96 AH94:AH96 AG97:AG98 AB99 AA97:AA98 AN99 AH99 AN65 AG16 AA228 AG228 AG234 AN264 AG239 AA239 AG211:AG212 AG87:AG88 AB307:AB309 AA87:AA88 AB89 AH83 AB83 AG92:AG93 AA90 AB94:AB96 AN91 AH91 AA92:AA93 AG90 AB91 AN89 AN182:AN183 AH89 AB101 AA102:AA103 AA100 AN101 AH101 AA106:AA107 AG102:AG103 AG100 AG106:AG107 AG109 AA109 AH112 AN112 AB112 AG111 AA111 AN110 AH110 AA115:AA116 AA113 AG115:AG116 AG113 AG121:AG122 AN120 AH120 AB15 AN123:AN125 AH123:AH125 AG131:AG132 AN130 AB133 AH130 AA131:AA132 AA134:AA135 AA262:AA263 AB266 AG265 AA265 AN266 AB269 AH266 AG267:AG268 AN269 AN191 AG220 AG183:AG185 AA183:AA185 AA182:AB182 AB183 AH182:AH183 AG194:AG197 AB193 AH203 AB203 AN203 AN195:AN196 AH191 AH195:AH196 AB195:AB196 AA192:AA197 AB219 AG218 AA218 AN219 AB221:AB223 AH219 AA224:AA225 AG224:AG225 AN221:AN223 AA176:AA181 AG176:AG181 AB207:AB210 AN133 AN175 AG27:AG28 AA84 AA287:AA288 AH289:AH290 AH13:AH15 AN17 AH17 AH269 AB289:AB290 AA267:AA268 AA270:AA271 AG270:AG271 AB272 AA274:AA275 AB276 AG274:AG275 AG284:AG285 AB286 AA284:AA285 AN286 AH286 AA291:AA292 AG84 AH293 AA277:AA278 AA297:AA298 AG291:AG292 AB293 AB299 AN154:AN155 AG297:AG298 AN299 AH299 AA305:AA306 AG300 AG305:AG306 AA300 AN276 AA190 AH276 AG245 AB240 AA211:AA212 AH133 AH307:AH309 AN289:AN290 AB186:AB189 AG190 AA207:AA208 AN51 AG208 AH10:AH11 AG118:AG119 AA118:AA119 AA121:AA122 AN186:AN189 AH186:AH189 AH193 AG129 AN19:AN26 AA38:AA39 AG38:AG39 AG81:AG82 AA81:AA82 AG12 AA12 AN307:AN309 AH36:AH37 AN293 AG134:AG135 AB145:AB147 AH117 AB120 AG287:AG288 AG192 AA303 AN193 AB191 AG202:AG205 AN149 AH149 AA148 AA153 AG156 AA156 AB85:AB86 AB139 AN139 AB141 AH139 AG140 AA140 AN143 AB143 AH143 AG142 AA142 AN141 AN145:AN147 AH141 AG144 AA144 AH145:AH147 AB149 AH128 AG148 AG150 AN85:AN86 AH85:AH86 AB160:AB162 AG159:AG160 AA159:AA160 AN160:AN162 AB164:AB167 AH160:AH162 AG163 AA163 AB169:AB173 AN164:AN167 AH164:AH167 AG168 AA168 AN169:AN173 AB175 AH169:AH173 AA174 AG174 AA150 AG153 AN180 AB180 AH175 AH180 AH178 AB178 AN178 AA27:AA28 AG30:AG31 AN29 AH29 AA30:AA31 AA34:AA35 AG34:AG35 AN32:AN33 AH32:AH33 AC18 AB198:AB201 AA202:AA205 AN36:AN37 AN83 AB229:AB231 AH272:AH273 AN272:AN273 AB213:AB217 AH213:AH217 AN213:AN217 AH206:AH210 AN206:AN210 AH136:AH137 AN136:AN137 AH240 AB301:AB302 AH301:AH302 AN301:AN302 AG303 AN198:AN201 AH198:AH201 AH19:AH26 AG126:AG127 AA126:AA127 AA129 AN128 AH304 AB296 AN296 AA294:AA295 AG294:AG295 AH296 AN240 AG277:AG278 AB136:AB137 AA138 AG138 AB151:AB152 AB154:AB155 AH151:AH152 AH154:AH155 AN151:AN152 AA241 AB242 AA245 AN242 AG241 AH242 AG243 AH244 AB244 AN244 AA243 AN40:AN41 AN104:AN105 AH104:AH105 AH108 AN108 AH114 AN114 AG262:AG263 AB279:AB283 AB264 AH279:AH283 AH264 AN279:AN283 AA234 AH235:AH238 AH226:AH227 AN235:AN238 AN226:AN227 AB235:AB238 AB226:AB227 AH157:AH158 AN157:AN158 AB157:AB158 AH246:AH261 AN246:AN261 AB246:AB261 AB40:AB50 AH40:AH80 AB52:AB80 AN229:AN233 AH229:AH233 AB233">
      <formula1>0</formula1>
      <formula2>99</formula2>
    </dataValidation>
    <dataValidation type="list" allowBlank="1" showInputMessage="1" showErrorMessage="1" sqref="AS99:AT99 AS94:AT96 AS89:AT89 AS91:AT91 AS101:AT101 AS110:AT110 AS112:AT112 AS117:AT117 AS123:AT125 AS130:AT130 AS133:AT133 AS17:AT17 AS10:AT11 AS307:AT309 AS299:AT299 AS37:AU37 AS266:AT266 AS269:AT269 AS276:AT276 AS286:AT286 AT78:AT80 AS289:AU289 AU202:AU205 AS182:AU182 AS183:AT183 AS193:AU193 AS203:AT203 AU194:AU198 AS195:AT196 AU211:AU212 AS222:AU222 AS219:AT219 AS232:AU232 AS221:AT223 AS51:AU51 AU218:AU221 AS191:AU191 AS186:AT189 AS120:AT120 AS13:AT15 AU192 AS198:AT198 AS264:AU264 AS178:AT178 AS149:AT149 AS143:AT143 AS141:AT141 AS160:AT162 AS164:AT167 AS151:AT152 AS139:AT139 AS175:AT175 AS169:AT173 AS85:AT86 AS180:AT180 AS290:AT290 AS29:AT29 AS199:AU201 AS32:AT33 AS24:AU26 AU27:AU36 AS36:AT36 AS229:AT231 AS83:AT83 AS272:AT273 AS145:AT147 AU9:AU23 AS213:AU217 AS206:AU210 AS19:AT23 AS301:AT302 AS128:AT128 AS154:AT155 AS304:AT304 AS296:AT296 AS293:AT293 AS136:AT137 AS152:AU152 AU290:AU309 AS240:AT240 AS242:AT242 AS244:AT244 AS40:AT41 AS104:AT105 AS108:AT108 AS114:AT114 AS236:AT238 AU265:AU288 AS279:AT283 AU223:AU231 AS235:AU235 AS226:AT227 AU153:AU190 AS157:AT158 AS259:AU259 AS246:AT261 AT42:AT48 AU38:AU50 AT52:AT53 AT58 AT56 AU52:AU60 AS65:AU65 AT61:AU64 AT66:AU71 AT72:AT75 AU236:AU263 AU72:AU151 AU233:AU234 AS233:AT233">
      <formula1>"○, 　,"</formula1>
    </dataValidation>
    <dataValidation type="list" allowBlank="1" showInputMessage="1" sqref="A8:A9">
      <formula1>"〇"</formula1>
    </dataValidation>
    <dataValidation type="list" allowBlank="1" showInputMessage="1" showErrorMessage="1" sqref="Q10:Q309">
      <formula1>"廃止,縮減, 執行等改善,年度内に改善を検討,予定通り終了,現状通り"</formula1>
    </dataValidation>
    <dataValidation type="list" allowBlank="1" showInputMessage="1" showErrorMessage="1" sqref="K8:K309">
      <formula1>"廃止,事業全体の抜本的な改善,事業内容の一部改善,終了予定,現状通り"</formula1>
    </dataValidation>
    <dataValidation type="list" allowBlank="1" showInputMessage="1" showErrorMessage="1" sqref="AQ10:AQ309">
      <formula1>"前年度新規,最終実施年度,行革推進会議,見直しの有無,その他,-"</formula1>
    </dataValidation>
  </dataValidations>
  <printOptions horizontalCentered="1"/>
  <pageMargins left="0.39370078740157483" right="0.39370078740157483" top="0.78740157480314965" bottom="0.59055118110236227" header="0.51181102362204722" footer="0.39370078740157483"/>
  <pageSetup paperSize="8" scale="35" fitToHeight="0" orientation="landscape" cellComments="asDisplayed" horizontalDpi="300" verticalDpi="300" r:id="rId3"/>
  <headerFooter alignWithMargins="0">
    <oddHeader>&amp;L&amp;28様式１</oddHeader>
    <oddFooter>&amp;C&amp;P/&amp;N</oddFooter>
  </headerFooter>
  <rowBreaks count="5" manualBreakCount="5">
    <brk id="33" max="46" man="1"/>
    <brk id="183" max="46" man="1"/>
    <brk id="223" max="46" man="1"/>
    <brk id="259" max="46" man="1"/>
    <brk id="318"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U78"/>
  <sheetViews>
    <sheetView view="pageBreakPreview" zoomScale="70" zoomScaleNormal="70" zoomScaleSheetLayoutView="70" zoomScalePageLayoutView="70" workbookViewId="0">
      <selection activeCell="E40" sqref="E40"/>
    </sheetView>
  </sheetViews>
  <sheetFormatPr defaultColWidth="9" defaultRowHeight="13.5" x14ac:dyDescent="0.15"/>
  <cols>
    <col min="1" max="2" width="9" style="2"/>
    <col min="3" max="3" width="10.375" style="2" customWidth="1"/>
    <col min="4" max="4" width="56.75" style="2" customWidth="1"/>
    <col min="5" max="5" width="45.75" style="2" customWidth="1"/>
    <col min="6" max="6" width="15" style="2" customWidth="1"/>
    <col min="7" max="7" width="46.375" style="2" customWidth="1"/>
    <col min="8" max="8" width="17.75" style="2" customWidth="1"/>
    <col min="9" max="9" width="16.75" style="2" customWidth="1"/>
    <col min="10" max="10" width="40.75" style="2" customWidth="1"/>
    <col min="11" max="12" width="4.75" style="2" customWidth="1"/>
    <col min="13" max="21" width="5" style="2" customWidth="1"/>
    <col min="22" max="16384" width="9" style="2"/>
  </cols>
  <sheetData>
    <row r="1" spans="1:21" ht="21" x14ac:dyDescent="0.2">
      <c r="A1" s="13" t="s">
        <v>521</v>
      </c>
    </row>
    <row r="2" spans="1:21" ht="13.15" customHeight="1" x14ac:dyDescent="0.15"/>
    <row r="3" spans="1:21" ht="18.75" x14ac:dyDescent="0.2">
      <c r="A3" s="148" t="s">
        <v>1215</v>
      </c>
    </row>
    <row r="4" spans="1:21" ht="22.5" customHeight="1" thickBot="1" x14ac:dyDescent="0.2">
      <c r="C4" s="55"/>
      <c r="D4" s="3"/>
      <c r="E4" s="1"/>
      <c r="F4" s="1"/>
      <c r="G4" s="1"/>
      <c r="H4" s="1"/>
      <c r="I4" s="7"/>
      <c r="J4" s="47"/>
      <c r="K4" s="47"/>
      <c r="L4" s="47"/>
      <c r="M4" s="15" t="s">
        <v>64</v>
      </c>
      <c r="N4" s="46"/>
      <c r="O4" s="46"/>
      <c r="P4" s="46"/>
      <c r="Q4" s="46"/>
      <c r="R4" s="46"/>
      <c r="S4" s="46"/>
      <c r="T4" s="46"/>
      <c r="U4" s="15"/>
    </row>
    <row r="5" spans="1:21" ht="20.100000000000001" customHeight="1" x14ac:dyDescent="0.15">
      <c r="A5" s="637" t="s">
        <v>369</v>
      </c>
      <c r="B5" s="640" t="s">
        <v>370</v>
      </c>
      <c r="C5" s="671" t="s">
        <v>19</v>
      </c>
      <c r="D5" s="613" t="s">
        <v>21</v>
      </c>
      <c r="E5" s="645" t="s">
        <v>40</v>
      </c>
      <c r="F5" s="645" t="s">
        <v>356</v>
      </c>
      <c r="G5" s="613" t="s">
        <v>0</v>
      </c>
      <c r="H5" s="613" t="s">
        <v>16</v>
      </c>
      <c r="I5" s="610" t="s">
        <v>5</v>
      </c>
      <c r="J5" s="625" t="s">
        <v>6</v>
      </c>
      <c r="K5" s="629" t="s">
        <v>50</v>
      </c>
      <c r="L5" s="629" t="s">
        <v>51</v>
      </c>
      <c r="M5" s="626" t="s">
        <v>46</v>
      </c>
      <c r="N5" s="656" t="s">
        <v>346</v>
      </c>
      <c r="O5" s="657"/>
      <c r="P5" s="657"/>
      <c r="Q5" s="657"/>
      <c r="R5" s="657"/>
      <c r="S5" s="657"/>
      <c r="T5" s="657"/>
      <c r="U5" s="658"/>
    </row>
    <row r="6" spans="1:21" ht="20.100000000000001" customHeight="1" x14ac:dyDescent="0.15">
      <c r="A6" s="638"/>
      <c r="B6" s="641"/>
      <c r="C6" s="672"/>
      <c r="D6" s="648"/>
      <c r="E6" s="646"/>
      <c r="F6" s="646"/>
      <c r="G6" s="648"/>
      <c r="H6" s="614"/>
      <c r="I6" s="611"/>
      <c r="J6" s="611"/>
      <c r="K6" s="635"/>
      <c r="L6" s="630"/>
      <c r="M6" s="627"/>
      <c r="N6" s="659"/>
      <c r="O6" s="660"/>
      <c r="P6" s="660"/>
      <c r="Q6" s="660"/>
      <c r="R6" s="660"/>
      <c r="S6" s="660"/>
      <c r="T6" s="660"/>
      <c r="U6" s="661"/>
    </row>
    <row r="7" spans="1:21" ht="20.100000000000001" customHeight="1" thickBot="1" x14ac:dyDescent="0.2">
      <c r="A7" s="639"/>
      <c r="B7" s="642"/>
      <c r="C7" s="673"/>
      <c r="D7" s="649"/>
      <c r="E7" s="647"/>
      <c r="F7" s="647"/>
      <c r="G7" s="649"/>
      <c r="H7" s="615"/>
      <c r="I7" s="612"/>
      <c r="J7" s="612"/>
      <c r="K7" s="636"/>
      <c r="L7" s="631"/>
      <c r="M7" s="628"/>
      <c r="N7" s="662"/>
      <c r="O7" s="663"/>
      <c r="P7" s="663"/>
      <c r="Q7" s="663"/>
      <c r="R7" s="663"/>
      <c r="S7" s="663"/>
      <c r="T7" s="663"/>
      <c r="U7" s="664"/>
    </row>
    <row r="8" spans="1:21" ht="20.100000000000001" customHeight="1" x14ac:dyDescent="0.15">
      <c r="A8" s="665" t="s">
        <v>371</v>
      </c>
      <c r="B8" s="666"/>
      <c r="C8" s="666"/>
      <c r="D8" s="666"/>
      <c r="E8" s="666"/>
      <c r="F8" s="666"/>
      <c r="G8" s="666"/>
      <c r="H8" s="666"/>
      <c r="I8" s="666"/>
      <c r="J8" s="666"/>
      <c r="K8" s="666"/>
      <c r="L8" s="666"/>
      <c r="M8" s="666"/>
      <c r="N8" s="666"/>
      <c r="O8" s="666"/>
      <c r="P8" s="666"/>
      <c r="Q8" s="666"/>
      <c r="R8" s="666"/>
      <c r="S8" s="666"/>
      <c r="T8" s="666"/>
      <c r="U8" s="667"/>
    </row>
    <row r="9" spans="1:21" x14ac:dyDescent="0.15">
      <c r="A9" s="73"/>
      <c r="B9" s="668" t="s">
        <v>36</v>
      </c>
      <c r="C9" s="669"/>
      <c r="D9" s="669"/>
      <c r="E9" s="669"/>
      <c r="F9" s="669"/>
      <c r="G9" s="669"/>
      <c r="H9" s="669"/>
      <c r="I9" s="669"/>
      <c r="J9" s="669"/>
      <c r="K9" s="669"/>
      <c r="L9" s="669"/>
      <c r="M9" s="669"/>
      <c r="N9" s="669"/>
      <c r="O9" s="669"/>
      <c r="P9" s="669"/>
      <c r="Q9" s="669"/>
      <c r="R9" s="669"/>
      <c r="S9" s="669"/>
      <c r="T9" s="669"/>
      <c r="U9" s="670"/>
    </row>
    <row r="10" spans="1:21" x14ac:dyDescent="0.15">
      <c r="A10" s="74"/>
      <c r="B10" s="75"/>
      <c r="C10" s="85"/>
      <c r="D10" s="86"/>
      <c r="E10" s="87"/>
      <c r="F10" s="88"/>
      <c r="G10" s="89"/>
      <c r="H10" s="90"/>
      <c r="I10" s="91"/>
      <c r="J10" s="92"/>
      <c r="K10" s="93"/>
      <c r="L10" s="93"/>
      <c r="M10" s="94"/>
      <c r="N10" s="95"/>
      <c r="O10" s="94"/>
      <c r="P10" s="94"/>
      <c r="Q10" s="94"/>
      <c r="R10" s="94"/>
      <c r="S10" s="94"/>
      <c r="T10" s="94"/>
      <c r="U10" s="96"/>
    </row>
    <row r="11" spans="1:21" x14ac:dyDescent="0.15">
      <c r="A11" s="74"/>
      <c r="B11" s="75"/>
      <c r="C11" s="85"/>
      <c r="D11" s="86"/>
      <c r="E11" s="87"/>
      <c r="F11" s="88"/>
      <c r="G11" s="97"/>
      <c r="H11" s="97"/>
      <c r="I11" s="98"/>
      <c r="J11" s="99"/>
      <c r="K11" s="93"/>
      <c r="L11" s="93"/>
      <c r="M11" s="94"/>
      <c r="N11" s="95"/>
      <c r="O11" s="94"/>
      <c r="P11" s="94"/>
      <c r="Q11" s="94"/>
      <c r="R11" s="94"/>
      <c r="S11" s="94"/>
      <c r="T11" s="94"/>
      <c r="U11" s="96"/>
    </row>
    <row r="12" spans="1:21" ht="13.15" customHeight="1" x14ac:dyDescent="0.15">
      <c r="A12" s="74"/>
      <c r="B12" s="75"/>
      <c r="C12" s="85"/>
      <c r="D12" s="86"/>
      <c r="E12" s="87"/>
      <c r="F12" s="88"/>
      <c r="G12" s="97"/>
      <c r="H12" s="97"/>
      <c r="I12" s="98"/>
      <c r="J12" s="99"/>
      <c r="K12" s="93"/>
      <c r="L12" s="93"/>
      <c r="M12" s="94"/>
      <c r="N12" s="95"/>
      <c r="O12" s="94"/>
      <c r="P12" s="94"/>
      <c r="Q12" s="94"/>
      <c r="R12" s="94"/>
      <c r="S12" s="94"/>
      <c r="T12" s="94"/>
      <c r="U12" s="96"/>
    </row>
    <row r="13" spans="1:21" x14ac:dyDescent="0.15">
      <c r="A13" s="74"/>
      <c r="B13" s="75"/>
      <c r="C13" s="85"/>
      <c r="D13" s="86"/>
      <c r="E13" s="87"/>
      <c r="F13" s="88"/>
      <c r="G13" s="97"/>
      <c r="H13" s="97"/>
      <c r="I13" s="98"/>
      <c r="J13" s="98"/>
      <c r="K13" s="93"/>
      <c r="L13" s="93"/>
      <c r="M13" s="94"/>
      <c r="N13" s="95"/>
      <c r="O13" s="94"/>
      <c r="P13" s="94"/>
      <c r="Q13" s="94"/>
      <c r="R13" s="94"/>
      <c r="S13" s="94"/>
      <c r="T13" s="94"/>
      <c r="U13" s="96"/>
    </row>
    <row r="14" spans="1:21" x14ac:dyDescent="0.15">
      <c r="A14" s="74"/>
      <c r="B14" s="75"/>
      <c r="C14" s="85"/>
      <c r="D14" s="86"/>
      <c r="E14" s="87"/>
      <c r="F14" s="88"/>
      <c r="G14" s="97"/>
      <c r="H14" s="97"/>
      <c r="I14" s="98"/>
      <c r="J14" s="98"/>
      <c r="K14" s="93"/>
      <c r="L14" s="93"/>
      <c r="M14" s="94"/>
      <c r="N14" s="95"/>
      <c r="O14" s="94"/>
      <c r="P14" s="94"/>
      <c r="Q14" s="94"/>
      <c r="R14" s="94"/>
      <c r="S14" s="94"/>
      <c r="T14" s="94"/>
      <c r="U14" s="96"/>
    </row>
    <row r="15" spans="1:21" x14ac:dyDescent="0.15">
      <c r="A15" s="76"/>
      <c r="B15" s="100"/>
      <c r="C15" s="85"/>
      <c r="D15" s="86"/>
      <c r="E15" s="87"/>
      <c r="F15" s="88"/>
      <c r="G15" s="97"/>
      <c r="H15" s="97"/>
      <c r="I15" s="98"/>
      <c r="J15" s="98"/>
      <c r="K15" s="101"/>
      <c r="L15" s="101"/>
      <c r="M15" s="102"/>
      <c r="N15" s="103"/>
      <c r="O15" s="102"/>
      <c r="P15" s="102"/>
      <c r="Q15" s="102"/>
      <c r="R15" s="102"/>
      <c r="S15" s="102"/>
      <c r="T15" s="102"/>
      <c r="U15" s="104"/>
    </row>
    <row r="16" spans="1:21" x14ac:dyDescent="0.15">
      <c r="A16" s="77"/>
      <c r="B16" s="78"/>
      <c r="C16" s="85"/>
      <c r="D16" s="86"/>
      <c r="E16" s="87"/>
      <c r="F16" s="88"/>
      <c r="G16" s="97"/>
      <c r="H16" s="97"/>
      <c r="I16" s="99"/>
      <c r="J16" s="99"/>
      <c r="K16" s="93"/>
      <c r="L16" s="93"/>
      <c r="M16" s="94"/>
      <c r="N16" s="95"/>
      <c r="O16" s="94"/>
      <c r="P16" s="94"/>
      <c r="Q16" s="94"/>
      <c r="R16" s="94"/>
      <c r="S16" s="94"/>
      <c r="T16" s="94"/>
      <c r="U16" s="96"/>
    </row>
    <row r="17" spans="1:21" ht="20.100000000000001" customHeight="1" x14ac:dyDescent="0.15">
      <c r="A17" s="77"/>
      <c r="B17" s="78"/>
      <c r="C17" s="85"/>
      <c r="D17" s="105"/>
      <c r="E17" s="106"/>
      <c r="F17" s="107"/>
      <c r="G17" s="108"/>
      <c r="H17" s="108"/>
      <c r="I17" s="109"/>
      <c r="J17" s="109"/>
      <c r="K17" s="93"/>
      <c r="L17" s="93"/>
      <c r="M17" s="94"/>
      <c r="N17" s="95"/>
      <c r="O17" s="94"/>
      <c r="P17" s="94"/>
      <c r="Q17" s="94"/>
      <c r="R17" s="94"/>
      <c r="S17" s="94"/>
      <c r="T17" s="94"/>
      <c r="U17" s="96"/>
    </row>
    <row r="18" spans="1:21" x14ac:dyDescent="0.15">
      <c r="A18" s="77"/>
      <c r="B18" s="668" t="s">
        <v>372</v>
      </c>
      <c r="C18" s="669"/>
      <c r="D18" s="669"/>
      <c r="E18" s="669"/>
      <c r="F18" s="669"/>
      <c r="G18" s="669"/>
      <c r="H18" s="669"/>
      <c r="I18" s="669"/>
      <c r="J18" s="669"/>
      <c r="K18" s="669"/>
      <c r="L18" s="669"/>
      <c r="M18" s="669"/>
      <c r="N18" s="669"/>
      <c r="O18" s="669"/>
      <c r="P18" s="669"/>
      <c r="Q18" s="669"/>
      <c r="R18" s="669"/>
      <c r="S18" s="669"/>
      <c r="T18" s="669"/>
      <c r="U18" s="670"/>
    </row>
    <row r="19" spans="1:21" x14ac:dyDescent="0.15">
      <c r="A19" s="77"/>
      <c r="B19" s="110"/>
      <c r="C19" s="111"/>
      <c r="D19" s="86"/>
      <c r="E19" s="87"/>
      <c r="F19" s="88"/>
      <c r="G19" s="97"/>
      <c r="H19" s="97"/>
      <c r="I19" s="98"/>
      <c r="J19" s="98"/>
      <c r="K19" s="93"/>
      <c r="L19" s="93"/>
      <c r="M19" s="94" t="s">
        <v>44</v>
      </c>
      <c r="N19" s="95"/>
      <c r="O19" s="94"/>
      <c r="P19" s="94"/>
      <c r="Q19" s="94"/>
      <c r="R19" s="94"/>
      <c r="S19" s="94"/>
      <c r="T19" s="94"/>
      <c r="U19" s="96" t="s">
        <v>44</v>
      </c>
    </row>
    <row r="20" spans="1:21" x14ac:dyDescent="0.15">
      <c r="A20" s="112"/>
      <c r="B20" s="112"/>
      <c r="C20" s="111"/>
      <c r="D20" s="86"/>
      <c r="E20" s="87"/>
      <c r="F20" s="88"/>
      <c r="G20" s="97"/>
      <c r="H20" s="97"/>
      <c r="I20" s="98"/>
      <c r="J20" s="98"/>
      <c r="K20" s="93"/>
      <c r="L20" s="93"/>
      <c r="M20" s="94"/>
      <c r="N20" s="95"/>
      <c r="O20" s="94"/>
      <c r="P20" s="94"/>
      <c r="Q20" s="94"/>
      <c r="R20" s="94"/>
      <c r="S20" s="94"/>
      <c r="T20" s="94"/>
      <c r="U20" s="96"/>
    </row>
    <row r="21" spans="1:21" x14ac:dyDescent="0.15">
      <c r="A21" s="112"/>
      <c r="B21" s="112"/>
      <c r="C21" s="111"/>
      <c r="D21" s="86"/>
      <c r="E21" s="87"/>
      <c r="F21" s="88"/>
      <c r="G21" s="97"/>
      <c r="H21" s="97"/>
      <c r="I21" s="98"/>
      <c r="J21" s="98"/>
      <c r="K21" s="93"/>
      <c r="L21" s="93"/>
      <c r="M21" s="94"/>
      <c r="N21" s="95"/>
      <c r="O21" s="94"/>
      <c r="P21" s="94"/>
      <c r="Q21" s="94"/>
      <c r="R21" s="94"/>
      <c r="S21" s="94"/>
      <c r="T21" s="94"/>
      <c r="U21" s="96"/>
    </row>
    <row r="22" spans="1:21" x14ac:dyDescent="0.15">
      <c r="A22" s="112"/>
      <c r="B22" s="112"/>
      <c r="C22" s="111"/>
      <c r="D22" s="86"/>
      <c r="E22" s="87"/>
      <c r="F22" s="88"/>
      <c r="G22" s="97"/>
      <c r="H22" s="97"/>
      <c r="I22" s="98"/>
      <c r="J22" s="98"/>
      <c r="K22" s="93"/>
      <c r="L22" s="93"/>
      <c r="M22" s="94"/>
      <c r="N22" s="95"/>
      <c r="O22" s="94"/>
      <c r="P22" s="94"/>
      <c r="Q22" s="94"/>
      <c r="R22" s="94"/>
      <c r="S22" s="94"/>
      <c r="T22" s="94"/>
      <c r="U22" s="96"/>
    </row>
    <row r="23" spans="1:21" x14ac:dyDescent="0.15">
      <c r="A23" s="112"/>
      <c r="B23" s="112"/>
      <c r="C23" s="111"/>
      <c r="D23" s="86"/>
      <c r="E23" s="87"/>
      <c r="F23" s="88"/>
      <c r="G23" s="97"/>
      <c r="H23" s="97"/>
      <c r="I23" s="98"/>
      <c r="J23" s="98"/>
      <c r="K23" s="93"/>
      <c r="L23" s="93"/>
      <c r="M23" s="94"/>
      <c r="N23" s="95"/>
      <c r="O23" s="94"/>
      <c r="P23" s="94"/>
      <c r="Q23" s="94"/>
      <c r="R23" s="94"/>
      <c r="S23" s="94"/>
      <c r="T23" s="94"/>
      <c r="U23" s="96"/>
    </row>
    <row r="24" spans="1:21" x14ac:dyDescent="0.15">
      <c r="A24" s="112"/>
      <c r="B24" s="112"/>
      <c r="C24" s="111"/>
      <c r="D24" s="86"/>
      <c r="E24" s="87"/>
      <c r="F24" s="88"/>
      <c r="G24" s="97"/>
      <c r="H24" s="97"/>
      <c r="I24" s="98"/>
      <c r="J24" s="98"/>
      <c r="K24" s="93"/>
      <c r="L24" s="93"/>
      <c r="M24" s="94"/>
      <c r="N24" s="95"/>
      <c r="O24" s="94"/>
      <c r="P24" s="94"/>
      <c r="Q24" s="94"/>
      <c r="R24" s="94"/>
      <c r="S24" s="94"/>
      <c r="T24" s="94"/>
      <c r="U24" s="96"/>
    </row>
    <row r="25" spans="1:21" x14ac:dyDescent="0.15">
      <c r="A25" s="112"/>
      <c r="B25" s="112"/>
      <c r="C25" s="111"/>
      <c r="D25" s="86"/>
      <c r="E25" s="87"/>
      <c r="F25" s="88"/>
      <c r="G25" s="97"/>
      <c r="H25" s="97"/>
      <c r="I25" s="98"/>
      <c r="J25" s="98"/>
      <c r="K25" s="93"/>
      <c r="L25" s="93"/>
      <c r="M25" s="94"/>
      <c r="N25" s="95"/>
      <c r="O25" s="94"/>
      <c r="P25" s="94"/>
      <c r="Q25" s="94"/>
      <c r="R25" s="94"/>
      <c r="S25" s="94"/>
      <c r="T25" s="94"/>
      <c r="U25" s="96"/>
    </row>
    <row r="26" spans="1:21" x14ac:dyDescent="0.15">
      <c r="A26" s="112"/>
      <c r="B26" s="112"/>
      <c r="C26" s="85"/>
      <c r="D26" s="86"/>
      <c r="E26" s="87"/>
      <c r="F26" s="88"/>
      <c r="G26" s="97"/>
      <c r="H26" s="97"/>
      <c r="I26" s="99"/>
      <c r="J26" s="99"/>
      <c r="K26" s="93"/>
      <c r="L26" s="93"/>
      <c r="M26" s="94"/>
      <c r="N26" s="95"/>
      <c r="O26" s="94"/>
      <c r="P26" s="94"/>
      <c r="Q26" s="94"/>
      <c r="R26" s="94"/>
      <c r="S26" s="94"/>
      <c r="T26" s="94"/>
      <c r="U26" s="96"/>
    </row>
    <row r="27" spans="1:21" x14ac:dyDescent="0.15">
      <c r="A27" s="112"/>
      <c r="B27" s="112"/>
      <c r="C27" s="85"/>
      <c r="D27" s="86"/>
      <c r="E27" s="87"/>
      <c r="F27" s="88"/>
      <c r="G27" s="97"/>
      <c r="H27" s="97"/>
      <c r="I27" s="99"/>
      <c r="J27" s="99"/>
      <c r="K27" s="93"/>
      <c r="L27" s="93"/>
      <c r="M27" s="94"/>
      <c r="N27" s="95"/>
      <c r="O27" s="94"/>
      <c r="P27" s="94"/>
      <c r="Q27" s="94"/>
      <c r="R27" s="94"/>
      <c r="S27" s="94"/>
      <c r="T27" s="94"/>
      <c r="U27" s="96"/>
    </row>
    <row r="28" spans="1:21" x14ac:dyDescent="0.15">
      <c r="A28" s="112"/>
      <c r="B28" s="112"/>
      <c r="C28" s="85"/>
      <c r="D28" s="86"/>
      <c r="E28" s="87"/>
      <c r="F28" s="88"/>
      <c r="G28" s="97"/>
      <c r="H28" s="97"/>
      <c r="I28" s="99"/>
      <c r="J28" s="99"/>
      <c r="K28" s="93"/>
      <c r="L28" s="93"/>
      <c r="M28" s="94"/>
      <c r="N28" s="95"/>
      <c r="O28" s="94"/>
      <c r="P28" s="94"/>
      <c r="Q28" s="94"/>
      <c r="R28" s="94"/>
      <c r="S28" s="94"/>
      <c r="T28" s="94"/>
      <c r="U28" s="96"/>
    </row>
    <row r="29" spans="1:21" x14ac:dyDescent="0.15">
      <c r="A29" s="112"/>
      <c r="B29" s="112"/>
      <c r="C29" s="85"/>
      <c r="D29" s="86"/>
      <c r="E29" s="87"/>
      <c r="F29" s="88"/>
      <c r="G29" s="97"/>
      <c r="H29" s="97"/>
      <c r="I29" s="99"/>
      <c r="J29" s="99"/>
      <c r="K29" s="93"/>
      <c r="L29" s="93"/>
      <c r="M29" s="94"/>
      <c r="N29" s="95"/>
      <c r="O29" s="94"/>
      <c r="P29" s="94"/>
      <c r="Q29" s="94"/>
      <c r="R29" s="94"/>
      <c r="S29" s="94"/>
      <c r="T29" s="94"/>
      <c r="U29" s="96"/>
    </row>
    <row r="30" spans="1:21" x14ac:dyDescent="0.15">
      <c r="A30" s="112"/>
      <c r="B30" s="112"/>
      <c r="C30" s="85"/>
      <c r="D30" s="86"/>
      <c r="E30" s="87"/>
      <c r="F30" s="88"/>
      <c r="G30" s="97"/>
      <c r="H30" s="97"/>
      <c r="I30" s="99"/>
      <c r="J30" s="99"/>
      <c r="K30" s="93"/>
      <c r="L30" s="93"/>
      <c r="M30" s="94"/>
      <c r="N30" s="95"/>
      <c r="O30" s="94"/>
      <c r="P30" s="94"/>
      <c r="Q30" s="94"/>
      <c r="R30" s="94"/>
      <c r="S30" s="94"/>
      <c r="T30" s="94"/>
      <c r="U30" s="96"/>
    </row>
    <row r="31" spans="1:21" x14ac:dyDescent="0.15">
      <c r="A31" s="112"/>
      <c r="B31" s="112"/>
      <c r="C31" s="85"/>
      <c r="D31" s="86"/>
      <c r="E31" s="87"/>
      <c r="F31" s="88"/>
      <c r="G31" s="97"/>
      <c r="H31" s="97"/>
      <c r="I31" s="99"/>
      <c r="J31" s="99"/>
      <c r="K31" s="93"/>
      <c r="L31" s="93"/>
      <c r="M31" s="94"/>
      <c r="N31" s="95"/>
      <c r="O31" s="94"/>
      <c r="P31" s="94"/>
      <c r="Q31" s="94"/>
      <c r="R31" s="94"/>
      <c r="S31" s="94"/>
      <c r="T31" s="94"/>
      <c r="U31" s="96"/>
    </row>
    <row r="32" spans="1:21" x14ac:dyDescent="0.15">
      <c r="A32" s="112"/>
      <c r="B32" s="112"/>
      <c r="C32" s="85"/>
      <c r="D32" s="86"/>
      <c r="E32" s="87"/>
      <c r="F32" s="88"/>
      <c r="G32" s="97"/>
      <c r="H32" s="97"/>
      <c r="I32" s="99"/>
      <c r="J32" s="99"/>
      <c r="K32" s="93"/>
      <c r="L32" s="93"/>
      <c r="M32" s="94"/>
      <c r="N32" s="95"/>
      <c r="O32" s="94"/>
      <c r="P32" s="94"/>
      <c r="Q32" s="94"/>
      <c r="R32" s="94"/>
      <c r="S32" s="94"/>
      <c r="T32" s="94"/>
      <c r="U32" s="96"/>
    </row>
    <row r="33" spans="1:21" x14ac:dyDescent="0.15">
      <c r="A33" s="112"/>
      <c r="B33" s="112"/>
      <c r="C33" s="85"/>
      <c r="D33" s="86"/>
      <c r="E33" s="87"/>
      <c r="F33" s="88"/>
      <c r="G33" s="97"/>
      <c r="H33" s="97"/>
      <c r="I33" s="99"/>
      <c r="J33" s="99"/>
      <c r="K33" s="93"/>
      <c r="L33" s="93"/>
      <c r="M33" s="94"/>
      <c r="N33" s="95"/>
      <c r="O33" s="94"/>
      <c r="P33" s="94"/>
      <c r="Q33" s="94"/>
      <c r="R33" s="94"/>
      <c r="S33" s="94"/>
      <c r="T33" s="94"/>
      <c r="U33" s="96"/>
    </row>
    <row r="34" spans="1:21" x14ac:dyDescent="0.15">
      <c r="A34" s="112"/>
      <c r="B34" s="112"/>
      <c r="C34" s="85"/>
      <c r="D34" s="86"/>
      <c r="E34" s="87"/>
      <c r="F34" s="88"/>
      <c r="G34" s="97"/>
      <c r="H34" s="97"/>
      <c r="I34" s="99"/>
      <c r="J34" s="99"/>
      <c r="K34" s="93"/>
      <c r="L34" s="93"/>
      <c r="M34" s="94"/>
      <c r="N34" s="95"/>
      <c r="O34" s="94"/>
      <c r="P34" s="94"/>
      <c r="Q34" s="94"/>
      <c r="R34" s="94"/>
      <c r="S34" s="94"/>
      <c r="T34" s="94"/>
      <c r="U34" s="96"/>
    </row>
    <row r="35" spans="1:21" x14ac:dyDescent="0.15">
      <c r="A35" s="112"/>
      <c r="B35" s="112"/>
      <c r="C35" s="85"/>
      <c r="D35" s="86"/>
      <c r="E35" s="87"/>
      <c r="F35" s="88"/>
      <c r="G35" s="97"/>
      <c r="H35" s="97"/>
      <c r="I35" s="99"/>
      <c r="J35" s="99"/>
      <c r="K35" s="93"/>
      <c r="L35" s="93"/>
      <c r="M35" s="94"/>
      <c r="N35" s="95"/>
      <c r="O35" s="94"/>
      <c r="P35" s="94"/>
      <c r="Q35" s="94"/>
      <c r="R35" s="94"/>
      <c r="S35" s="94"/>
      <c r="T35" s="94"/>
      <c r="U35" s="96"/>
    </row>
    <row r="36" spans="1:21" x14ac:dyDescent="0.15">
      <c r="A36" s="112"/>
      <c r="B36" s="112"/>
      <c r="C36" s="85"/>
      <c r="D36" s="86"/>
      <c r="E36" s="87"/>
      <c r="F36" s="88"/>
      <c r="G36" s="97"/>
      <c r="H36" s="97"/>
      <c r="I36" s="99"/>
      <c r="J36" s="99"/>
      <c r="K36" s="93"/>
      <c r="L36" s="93"/>
      <c r="M36" s="94"/>
      <c r="N36" s="95"/>
      <c r="O36" s="94"/>
      <c r="P36" s="94"/>
      <c r="Q36" s="94"/>
      <c r="R36" s="94"/>
      <c r="S36" s="94"/>
      <c r="T36" s="94"/>
      <c r="U36" s="96"/>
    </row>
    <row r="37" spans="1:21" x14ac:dyDescent="0.15">
      <c r="A37" s="112"/>
      <c r="B37" s="112"/>
      <c r="C37" s="85"/>
      <c r="D37" s="86"/>
      <c r="E37" s="87"/>
      <c r="F37" s="88"/>
      <c r="G37" s="97"/>
      <c r="H37" s="97"/>
      <c r="I37" s="99"/>
      <c r="J37" s="99"/>
      <c r="K37" s="93"/>
      <c r="L37" s="93"/>
      <c r="M37" s="94"/>
      <c r="N37" s="95"/>
      <c r="O37" s="94"/>
      <c r="P37" s="94"/>
      <c r="Q37" s="94"/>
      <c r="R37" s="94"/>
      <c r="S37" s="94"/>
      <c r="T37" s="94"/>
      <c r="U37" s="96"/>
    </row>
    <row r="38" spans="1:21" x14ac:dyDescent="0.15">
      <c r="A38" s="112"/>
      <c r="B38" s="112"/>
      <c r="C38" s="85"/>
      <c r="D38" s="86"/>
      <c r="E38" s="87"/>
      <c r="F38" s="88"/>
      <c r="G38" s="97"/>
      <c r="H38" s="97"/>
      <c r="I38" s="99"/>
      <c r="J38" s="99"/>
      <c r="K38" s="93"/>
      <c r="L38" s="93"/>
      <c r="M38" s="94"/>
      <c r="N38" s="95"/>
      <c r="O38" s="94"/>
      <c r="P38" s="94"/>
      <c r="Q38" s="94"/>
      <c r="R38" s="94"/>
      <c r="S38" s="94"/>
      <c r="T38" s="94"/>
      <c r="U38" s="96"/>
    </row>
    <row r="39" spans="1:21" x14ac:dyDescent="0.15">
      <c r="A39" s="112"/>
      <c r="B39" s="112"/>
      <c r="C39" s="85"/>
      <c r="D39" s="86"/>
      <c r="E39" s="87"/>
      <c r="F39" s="88"/>
      <c r="G39" s="97"/>
      <c r="H39" s="97"/>
      <c r="I39" s="99"/>
      <c r="J39" s="99"/>
      <c r="K39" s="93"/>
      <c r="L39" s="93"/>
      <c r="M39" s="94"/>
      <c r="N39" s="95"/>
      <c r="O39" s="94"/>
      <c r="P39" s="94"/>
      <c r="Q39" s="94"/>
      <c r="R39" s="94"/>
      <c r="S39" s="94"/>
      <c r="T39" s="94"/>
      <c r="U39" s="96"/>
    </row>
    <row r="40" spans="1:21" x14ac:dyDescent="0.15">
      <c r="A40" s="112"/>
      <c r="B40" s="112"/>
      <c r="C40" s="85"/>
      <c r="D40" s="86"/>
      <c r="E40" s="87"/>
      <c r="F40" s="88"/>
      <c r="G40" s="97"/>
      <c r="H40" s="97"/>
      <c r="I40" s="99"/>
      <c r="J40" s="99"/>
      <c r="K40" s="93"/>
      <c r="L40" s="93"/>
      <c r="M40" s="94"/>
      <c r="N40" s="95"/>
      <c r="O40" s="94"/>
      <c r="P40" s="94"/>
      <c r="Q40" s="94"/>
      <c r="R40" s="94"/>
      <c r="S40" s="94"/>
      <c r="T40" s="94"/>
      <c r="U40" s="96"/>
    </row>
    <row r="41" spans="1:21" x14ac:dyDescent="0.15">
      <c r="A41" s="112"/>
      <c r="B41" s="112"/>
      <c r="C41" s="85"/>
      <c r="D41" s="86"/>
      <c r="E41" s="87"/>
      <c r="F41" s="88"/>
      <c r="G41" s="97"/>
      <c r="H41" s="97"/>
      <c r="I41" s="99"/>
      <c r="J41" s="99"/>
      <c r="K41" s="93"/>
      <c r="L41" s="93"/>
      <c r="M41" s="94"/>
      <c r="N41" s="95"/>
      <c r="O41" s="94"/>
      <c r="P41" s="94"/>
      <c r="Q41" s="94"/>
      <c r="R41" s="94"/>
      <c r="S41" s="94"/>
      <c r="T41" s="94"/>
      <c r="U41" s="96"/>
    </row>
    <row r="42" spans="1:21" x14ac:dyDescent="0.15">
      <c r="A42" s="112"/>
      <c r="B42" s="112"/>
      <c r="C42" s="85"/>
      <c r="D42" s="86"/>
      <c r="E42" s="87"/>
      <c r="F42" s="88"/>
      <c r="G42" s="97"/>
      <c r="H42" s="97"/>
      <c r="I42" s="99"/>
      <c r="J42" s="99"/>
      <c r="K42" s="93"/>
      <c r="L42" s="93"/>
      <c r="M42" s="94"/>
      <c r="N42" s="95"/>
      <c r="O42" s="94"/>
      <c r="P42" s="94"/>
      <c r="Q42" s="94"/>
      <c r="R42" s="94"/>
      <c r="S42" s="94"/>
      <c r="T42" s="94"/>
      <c r="U42" s="96"/>
    </row>
    <row r="43" spans="1:21" x14ac:dyDescent="0.15">
      <c r="A43" s="112"/>
      <c r="B43" s="112"/>
      <c r="C43" s="85"/>
      <c r="D43" s="86"/>
      <c r="E43" s="87"/>
      <c r="F43" s="88"/>
      <c r="G43" s="97"/>
      <c r="H43" s="97"/>
      <c r="I43" s="99"/>
      <c r="J43" s="99"/>
      <c r="K43" s="93"/>
      <c r="L43" s="93"/>
      <c r="M43" s="94"/>
      <c r="N43" s="95"/>
      <c r="O43" s="94"/>
      <c r="P43" s="94"/>
      <c r="Q43" s="94"/>
      <c r="R43" s="94"/>
      <c r="S43" s="94"/>
      <c r="T43" s="94"/>
      <c r="U43" s="96"/>
    </row>
    <row r="44" spans="1:21" x14ac:dyDescent="0.15">
      <c r="A44" s="112"/>
      <c r="B44" s="112"/>
      <c r="C44" s="85"/>
      <c r="D44" s="86"/>
      <c r="E44" s="87"/>
      <c r="F44" s="88"/>
      <c r="G44" s="97"/>
      <c r="H44" s="97"/>
      <c r="I44" s="99"/>
      <c r="J44" s="99"/>
      <c r="K44" s="93"/>
      <c r="L44" s="93"/>
      <c r="M44" s="94"/>
      <c r="N44" s="95"/>
      <c r="O44" s="94"/>
      <c r="P44" s="94"/>
      <c r="Q44" s="94"/>
      <c r="R44" s="94"/>
      <c r="S44" s="94"/>
      <c r="T44" s="94"/>
      <c r="U44" s="96"/>
    </row>
    <row r="45" spans="1:21" x14ac:dyDescent="0.15">
      <c r="A45" s="112"/>
      <c r="B45" s="112"/>
      <c r="C45" s="85"/>
      <c r="D45" s="86"/>
      <c r="E45" s="87"/>
      <c r="F45" s="88"/>
      <c r="G45" s="97"/>
      <c r="H45" s="97"/>
      <c r="I45" s="99"/>
      <c r="J45" s="99"/>
      <c r="K45" s="93"/>
      <c r="L45" s="93"/>
      <c r="M45" s="94"/>
      <c r="N45" s="95"/>
      <c r="O45" s="94"/>
      <c r="P45" s="94"/>
      <c r="Q45" s="94"/>
      <c r="R45" s="94"/>
      <c r="S45" s="94"/>
      <c r="T45" s="94"/>
      <c r="U45" s="96"/>
    </row>
    <row r="46" spans="1:21" x14ac:dyDescent="0.15">
      <c r="A46" s="112"/>
      <c r="B46" s="112"/>
      <c r="C46" s="85"/>
      <c r="D46" s="86"/>
      <c r="E46" s="87"/>
      <c r="F46" s="88"/>
      <c r="G46" s="97"/>
      <c r="H46" s="97"/>
      <c r="I46" s="99"/>
      <c r="J46" s="99"/>
      <c r="K46" s="93"/>
      <c r="L46" s="93"/>
      <c r="M46" s="94"/>
      <c r="N46" s="95"/>
      <c r="O46" s="94"/>
      <c r="P46" s="94"/>
      <c r="Q46" s="94"/>
      <c r="R46" s="94"/>
      <c r="S46" s="94"/>
      <c r="T46" s="94"/>
      <c r="U46" s="96"/>
    </row>
    <row r="47" spans="1:21" x14ac:dyDescent="0.15">
      <c r="A47" s="112"/>
      <c r="B47" s="112"/>
      <c r="C47" s="85"/>
      <c r="D47" s="86"/>
      <c r="E47" s="87"/>
      <c r="F47" s="88"/>
      <c r="G47" s="97"/>
      <c r="H47" s="97"/>
      <c r="I47" s="99"/>
      <c r="J47" s="99"/>
      <c r="K47" s="93"/>
      <c r="L47" s="93"/>
      <c r="M47" s="94"/>
      <c r="N47" s="95"/>
      <c r="O47" s="94"/>
      <c r="P47" s="94"/>
      <c r="Q47" s="94"/>
      <c r="R47" s="94"/>
      <c r="S47" s="94"/>
      <c r="T47" s="94"/>
      <c r="U47" s="96"/>
    </row>
    <row r="48" spans="1:21" x14ac:dyDescent="0.15">
      <c r="A48" s="112"/>
      <c r="B48" s="112"/>
      <c r="C48" s="85"/>
      <c r="D48" s="86"/>
      <c r="E48" s="87"/>
      <c r="F48" s="88"/>
      <c r="G48" s="97"/>
      <c r="H48" s="97"/>
      <c r="I48" s="99"/>
      <c r="J48" s="99"/>
      <c r="K48" s="93"/>
      <c r="L48" s="93"/>
      <c r="M48" s="94"/>
      <c r="N48" s="95"/>
      <c r="O48" s="94"/>
      <c r="P48" s="94"/>
      <c r="Q48" s="94"/>
      <c r="R48" s="94"/>
      <c r="S48" s="94"/>
      <c r="T48" s="94"/>
      <c r="U48" s="96"/>
    </row>
    <row r="49" spans="1:21" x14ac:dyDescent="0.15">
      <c r="A49" s="112"/>
      <c r="B49" s="112"/>
      <c r="C49" s="85"/>
      <c r="D49" s="86"/>
      <c r="E49" s="87"/>
      <c r="F49" s="88"/>
      <c r="G49" s="97"/>
      <c r="H49" s="97"/>
      <c r="I49" s="99"/>
      <c r="J49" s="99"/>
      <c r="K49" s="93"/>
      <c r="L49" s="93"/>
      <c r="M49" s="94"/>
      <c r="N49" s="95"/>
      <c r="O49" s="94"/>
      <c r="P49" s="94"/>
      <c r="Q49" s="94"/>
      <c r="R49" s="94"/>
      <c r="S49" s="94"/>
      <c r="T49" s="94"/>
      <c r="U49" s="96"/>
    </row>
    <row r="50" spans="1:21" x14ac:dyDescent="0.15">
      <c r="A50" s="112"/>
      <c r="B50" s="112"/>
      <c r="C50" s="85"/>
      <c r="D50" s="86"/>
      <c r="E50" s="87"/>
      <c r="F50" s="88"/>
      <c r="G50" s="97"/>
      <c r="H50" s="97"/>
      <c r="I50" s="99"/>
      <c r="J50" s="99"/>
      <c r="K50" s="93"/>
      <c r="L50" s="93"/>
      <c r="M50" s="94"/>
      <c r="N50" s="95"/>
      <c r="O50" s="94"/>
      <c r="P50" s="94"/>
      <c r="Q50" s="94"/>
      <c r="R50" s="94"/>
      <c r="S50" s="94"/>
      <c r="T50" s="94"/>
      <c r="U50" s="96"/>
    </row>
    <row r="51" spans="1:21" x14ac:dyDescent="0.15">
      <c r="A51" s="112"/>
      <c r="B51" s="112"/>
      <c r="C51" s="85"/>
      <c r="D51" s="86"/>
      <c r="E51" s="87"/>
      <c r="F51" s="88"/>
      <c r="G51" s="97"/>
      <c r="H51" s="97"/>
      <c r="I51" s="99"/>
      <c r="J51" s="99"/>
      <c r="K51" s="93"/>
      <c r="L51" s="93"/>
      <c r="M51" s="94"/>
      <c r="N51" s="95"/>
      <c r="O51" s="94"/>
      <c r="P51" s="94"/>
      <c r="Q51" s="94"/>
      <c r="R51" s="94"/>
      <c r="S51" s="94"/>
      <c r="T51" s="94"/>
      <c r="U51" s="96"/>
    </row>
    <row r="52" spans="1:21" x14ac:dyDescent="0.15">
      <c r="A52" s="112"/>
      <c r="B52" s="112"/>
      <c r="C52" s="85"/>
      <c r="D52" s="86"/>
      <c r="E52" s="87"/>
      <c r="F52" s="88"/>
      <c r="G52" s="97"/>
      <c r="H52" s="97"/>
      <c r="I52" s="99"/>
      <c r="J52" s="99"/>
      <c r="K52" s="93"/>
      <c r="L52" s="93"/>
      <c r="M52" s="94"/>
      <c r="N52" s="95"/>
      <c r="O52" s="94"/>
      <c r="P52" s="94"/>
      <c r="Q52" s="94"/>
      <c r="R52" s="94"/>
      <c r="S52" s="94"/>
      <c r="T52" s="94"/>
      <c r="U52" s="96"/>
    </row>
    <row r="53" spans="1:21" x14ac:dyDescent="0.15">
      <c r="A53" s="112"/>
      <c r="B53" s="112"/>
      <c r="C53" s="85"/>
      <c r="D53" s="86"/>
      <c r="E53" s="87"/>
      <c r="F53" s="88"/>
      <c r="G53" s="97"/>
      <c r="H53" s="97"/>
      <c r="I53" s="99"/>
      <c r="J53" s="99"/>
      <c r="K53" s="93"/>
      <c r="L53" s="93"/>
      <c r="M53" s="94"/>
      <c r="N53" s="95"/>
      <c r="O53" s="94"/>
      <c r="P53" s="94"/>
      <c r="Q53" s="94"/>
      <c r="R53" s="94"/>
      <c r="S53" s="94"/>
      <c r="T53" s="94"/>
      <c r="U53" s="96"/>
    </row>
    <row r="54" spans="1:21" x14ac:dyDescent="0.15">
      <c r="A54" s="112"/>
      <c r="B54" s="112"/>
      <c r="C54" s="85"/>
      <c r="D54" s="86"/>
      <c r="E54" s="87"/>
      <c r="F54" s="88"/>
      <c r="G54" s="97"/>
      <c r="H54" s="97"/>
      <c r="I54" s="99"/>
      <c r="J54" s="99"/>
      <c r="K54" s="93"/>
      <c r="L54" s="93"/>
      <c r="M54" s="94"/>
      <c r="N54" s="95"/>
      <c r="O54" s="94"/>
      <c r="P54" s="94"/>
      <c r="Q54" s="94"/>
      <c r="R54" s="94"/>
      <c r="S54" s="94"/>
      <c r="T54" s="94"/>
      <c r="U54" s="96"/>
    </row>
    <row r="55" spans="1:21" x14ac:dyDescent="0.15">
      <c r="A55" s="112"/>
      <c r="B55" s="112"/>
      <c r="C55" s="85"/>
      <c r="D55" s="86"/>
      <c r="E55" s="87"/>
      <c r="F55" s="88"/>
      <c r="G55" s="97"/>
      <c r="H55" s="97"/>
      <c r="I55" s="99"/>
      <c r="J55" s="99"/>
      <c r="K55" s="93"/>
      <c r="L55" s="93"/>
      <c r="M55" s="94"/>
      <c r="N55" s="95"/>
      <c r="O55" s="94"/>
      <c r="P55" s="94"/>
      <c r="Q55" s="94"/>
      <c r="R55" s="94"/>
      <c r="S55" s="94"/>
      <c r="T55" s="94"/>
      <c r="U55" s="96"/>
    </row>
    <row r="56" spans="1:21" x14ac:dyDescent="0.15">
      <c r="A56" s="112"/>
      <c r="B56" s="112"/>
      <c r="C56" s="85"/>
      <c r="D56" s="86"/>
      <c r="E56" s="87"/>
      <c r="F56" s="88"/>
      <c r="G56" s="97"/>
      <c r="H56" s="97"/>
      <c r="I56" s="99"/>
      <c r="J56" s="99"/>
      <c r="K56" s="93"/>
      <c r="L56" s="93"/>
      <c r="M56" s="94"/>
      <c r="N56" s="95"/>
      <c r="O56" s="94"/>
      <c r="P56" s="94"/>
      <c r="Q56" s="94"/>
      <c r="R56" s="94"/>
      <c r="S56" s="94"/>
      <c r="T56" s="94"/>
      <c r="U56" s="96"/>
    </row>
    <row r="57" spans="1:21" x14ac:dyDescent="0.15">
      <c r="A57" s="112"/>
      <c r="B57" s="112"/>
      <c r="C57" s="85"/>
      <c r="D57" s="86"/>
      <c r="E57" s="87"/>
      <c r="F57" s="88"/>
      <c r="G57" s="97"/>
      <c r="H57" s="97"/>
      <c r="I57" s="99"/>
      <c r="J57" s="99"/>
      <c r="K57" s="93"/>
      <c r="L57" s="93"/>
      <c r="M57" s="94"/>
      <c r="N57" s="95"/>
      <c r="O57" s="94"/>
      <c r="P57" s="94"/>
      <c r="Q57" s="94"/>
      <c r="R57" s="94"/>
      <c r="S57" s="94"/>
      <c r="T57" s="94"/>
      <c r="U57" s="96"/>
    </row>
    <row r="58" spans="1:21" x14ac:dyDescent="0.15">
      <c r="A58" s="112"/>
      <c r="B58" s="112"/>
      <c r="C58" s="85"/>
      <c r="D58" s="86"/>
      <c r="E58" s="87"/>
      <c r="F58" s="88"/>
      <c r="G58" s="97"/>
      <c r="H58" s="97"/>
      <c r="I58" s="99"/>
      <c r="J58" s="99"/>
      <c r="K58" s="93"/>
      <c r="L58" s="93"/>
      <c r="M58" s="94"/>
      <c r="N58" s="95"/>
      <c r="O58" s="94"/>
      <c r="P58" s="94"/>
      <c r="Q58" s="94"/>
      <c r="R58" s="94"/>
      <c r="S58" s="94"/>
      <c r="T58" s="94"/>
      <c r="U58" s="96"/>
    </row>
    <row r="59" spans="1:21" x14ac:dyDescent="0.15">
      <c r="A59" s="112"/>
      <c r="B59" s="112"/>
      <c r="C59" s="85"/>
      <c r="D59" s="86"/>
      <c r="E59" s="87"/>
      <c r="F59" s="88"/>
      <c r="G59" s="97"/>
      <c r="H59" s="97"/>
      <c r="I59" s="99"/>
      <c r="J59" s="99"/>
      <c r="K59" s="101"/>
      <c r="L59" s="101"/>
      <c r="M59" s="102"/>
      <c r="N59" s="103"/>
      <c r="O59" s="102"/>
      <c r="P59" s="102"/>
      <c r="Q59" s="102"/>
      <c r="R59" s="102"/>
      <c r="S59" s="102"/>
      <c r="T59" s="102"/>
      <c r="U59" s="104"/>
    </row>
    <row r="60" spans="1:21" x14ac:dyDescent="0.15">
      <c r="A60" s="112"/>
      <c r="B60" s="112"/>
      <c r="C60" s="85"/>
      <c r="D60" s="86"/>
      <c r="E60" s="87"/>
      <c r="F60" s="88"/>
      <c r="G60" s="97"/>
      <c r="H60" s="97"/>
      <c r="I60" s="99"/>
      <c r="J60" s="99"/>
      <c r="K60" s="93"/>
      <c r="L60" s="93"/>
      <c r="M60" s="94"/>
      <c r="N60" s="95"/>
      <c r="O60" s="94"/>
      <c r="P60" s="94"/>
      <c r="Q60" s="94"/>
      <c r="R60" s="94"/>
      <c r="S60" s="94"/>
      <c r="T60" s="94"/>
      <c r="U60" s="96"/>
    </row>
    <row r="61" spans="1:21" x14ac:dyDescent="0.15">
      <c r="A61" s="112"/>
      <c r="B61" s="112"/>
      <c r="C61" s="85"/>
      <c r="D61" s="86"/>
      <c r="E61" s="87"/>
      <c r="F61" s="88"/>
      <c r="G61" s="97"/>
      <c r="H61" s="97"/>
      <c r="I61" s="99"/>
      <c r="J61" s="99"/>
      <c r="K61" s="93"/>
      <c r="L61" s="93"/>
      <c r="M61" s="94"/>
      <c r="N61" s="95"/>
      <c r="O61" s="94"/>
      <c r="P61" s="94"/>
      <c r="Q61" s="94"/>
      <c r="R61" s="94"/>
      <c r="S61" s="94"/>
      <c r="T61" s="94"/>
      <c r="U61" s="96"/>
    </row>
    <row r="62" spans="1:21" x14ac:dyDescent="0.15">
      <c r="A62" s="112"/>
      <c r="B62" s="112"/>
      <c r="C62" s="85"/>
      <c r="D62" s="86"/>
      <c r="E62" s="87"/>
      <c r="F62" s="88"/>
      <c r="G62" s="97"/>
      <c r="H62" s="97"/>
      <c r="I62" s="99"/>
      <c r="J62" s="99"/>
      <c r="K62" s="93"/>
      <c r="L62" s="93"/>
      <c r="M62" s="94"/>
      <c r="N62" s="95"/>
      <c r="O62" s="94"/>
      <c r="P62" s="94"/>
      <c r="Q62" s="94"/>
      <c r="R62" s="94"/>
      <c r="S62" s="94"/>
      <c r="T62" s="94"/>
      <c r="U62" s="96"/>
    </row>
    <row r="63" spans="1:21" x14ac:dyDescent="0.15">
      <c r="A63" s="112"/>
      <c r="B63" s="112"/>
      <c r="C63" s="85"/>
      <c r="D63" s="86"/>
      <c r="E63" s="87"/>
      <c r="F63" s="88"/>
      <c r="G63" s="97"/>
      <c r="H63" s="97"/>
      <c r="I63" s="99"/>
      <c r="J63" s="99"/>
      <c r="K63" s="93"/>
      <c r="L63" s="93"/>
      <c r="M63" s="94"/>
      <c r="N63" s="95"/>
      <c r="O63" s="94"/>
      <c r="P63" s="94"/>
      <c r="Q63" s="94"/>
      <c r="R63" s="94"/>
      <c r="S63" s="94"/>
      <c r="T63" s="94"/>
      <c r="U63" s="96"/>
    </row>
    <row r="64" spans="1:21" x14ac:dyDescent="0.15">
      <c r="A64" s="112"/>
      <c r="B64" s="112"/>
      <c r="C64" s="85"/>
      <c r="D64" s="86"/>
      <c r="E64" s="87"/>
      <c r="F64" s="88"/>
      <c r="G64" s="97"/>
      <c r="H64" s="97"/>
      <c r="I64" s="99"/>
      <c r="J64" s="99"/>
      <c r="K64" s="93"/>
      <c r="L64" s="93"/>
      <c r="M64" s="94"/>
      <c r="N64" s="95"/>
      <c r="O64" s="94"/>
      <c r="P64" s="94"/>
      <c r="Q64" s="94"/>
      <c r="R64" s="94"/>
      <c r="S64" s="94"/>
      <c r="T64" s="94"/>
      <c r="U64" s="96"/>
    </row>
    <row r="65" spans="1:21" x14ac:dyDescent="0.15">
      <c r="A65" s="112"/>
      <c r="B65" s="112"/>
      <c r="C65" s="85"/>
      <c r="D65" s="86"/>
      <c r="E65" s="87"/>
      <c r="F65" s="88"/>
      <c r="G65" s="97"/>
      <c r="H65" s="97"/>
      <c r="I65" s="99"/>
      <c r="J65" s="99"/>
      <c r="K65" s="93"/>
      <c r="L65" s="93"/>
      <c r="M65" s="94"/>
      <c r="N65" s="95"/>
      <c r="O65" s="94"/>
      <c r="P65" s="94"/>
      <c r="Q65" s="94"/>
      <c r="R65" s="94"/>
      <c r="S65" s="94"/>
      <c r="T65" s="94"/>
      <c r="U65" s="96"/>
    </row>
    <row r="66" spans="1:21" ht="14.25" thickBot="1" x14ac:dyDescent="0.2">
      <c r="A66" s="113"/>
      <c r="B66" s="114"/>
      <c r="C66" s="113"/>
      <c r="D66" s="115"/>
      <c r="E66" s="116"/>
      <c r="F66" s="117"/>
      <c r="G66" s="118"/>
      <c r="H66" s="118"/>
      <c r="I66" s="119"/>
      <c r="J66" s="119"/>
      <c r="K66" s="120"/>
      <c r="L66" s="120"/>
      <c r="M66" s="121"/>
      <c r="N66" s="122"/>
      <c r="O66" s="121"/>
      <c r="P66" s="121"/>
      <c r="Q66" s="121"/>
      <c r="R66" s="121"/>
      <c r="S66" s="121"/>
      <c r="T66" s="121"/>
      <c r="U66" s="123"/>
    </row>
    <row r="67" spans="1:21" ht="14.25" thickTop="1" x14ac:dyDescent="0.15">
      <c r="A67" s="643" t="s">
        <v>4</v>
      </c>
      <c r="B67" s="643"/>
      <c r="C67" s="643"/>
      <c r="D67" s="644"/>
      <c r="E67" s="79" t="s">
        <v>1</v>
      </c>
      <c r="F67" s="80"/>
      <c r="G67" s="632"/>
      <c r="H67" s="632"/>
      <c r="I67" s="621"/>
      <c r="J67" s="621"/>
      <c r="K67" s="624"/>
      <c r="L67" s="624"/>
      <c r="M67" s="618"/>
      <c r="N67" s="653"/>
      <c r="O67" s="534"/>
      <c r="P67" s="534"/>
      <c r="Q67" s="534"/>
      <c r="R67" s="534"/>
      <c r="S67" s="534"/>
      <c r="T67" s="534"/>
      <c r="U67" s="650"/>
    </row>
    <row r="68" spans="1:21" x14ac:dyDescent="0.15">
      <c r="A68" s="643"/>
      <c r="B68" s="643"/>
      <c r="C68" s="643"/>
      <c r="D68" s="644"/>
      <c r="E68" s="81" t="s">
        <v>2</v>
      </c>
      <c r="F68" s="82"/>
      <c r="G68" s="633"/>
      <c r="H68" s="633"/>
      <c r="I68" s="622"/>
      <c r="J68" s="622"/>
      <c r="K68" s="519"/>
      <c r="L68" s="519"/>
      <c r="M68" s="619"/>
      <c r="N68" s="654"/>
      <c r="O68" s="519"/>
      <c r="P68" s="519"/>
      <c r="Q68" s="519"/>
      <c r="R68" s="519"/>
      <c r="S68" s="519"/>
      <c r="T68" s="519"/>
      <c r="U68" s="651"/>
    </row>
    <row r="69" spans="1:21" ht="19.899999999999999" customHeight="1" thickBot="1" x14ac:dyDescent="0.2">
      <c r="A69" s="643"/>
      <c r="B69" s="643"/>
      <c r="C69" s="643"/>
      <c r="D69" s="644"/>
      <c r="E69" s="83" t="s">
        <v>3</v>
      </c>
      <c r="F69" s="84"/>
      <c r="G69" s="634"/>
      <c r="H69" s="634"/>
      <c r="I69" s="623"/>
      <c r="J69" s="623"/>
      <c r="K69" s="535"/>
      <c r="L69" s="535"/>
      <c r="M69" s="620"/>
      <c r="N69" s="655"/>
      <c r="O69" s="535"/>
      <c r="P69" s="535"/>
      <c r="Q69" s="535"/>
      <c r="R69" s="535"/>
      <c r="S69" s="535"/>
      <c r="T69" s="535"/>
      <c r="U69" s="652"/>
    </row>
    <row r="70" spans="1:21" ht="20.100000000000001" customHeight="1" x14ac:dyDescent="0.15">
      <c r="C70" s="10"/>
      <c r="M70" s="617"/>
      <c r="N70" s="46"/>
      <c r="O70" s="46"/>
      <c r="P70" s="46"/>
      <c r="Q70" s="46"/>
      <c r="R70" s="46"/>
      <c r="S70" s="46"/>
      <c r="T70" s="46"/>
    </row>
    <row r="71" spans="1:21" ht="20.100000000000001" customHeight="1" x14ac:dyDescent="0.15">
      <c r="C71" s="11"/>
      <c r="M71" s="616"/>
      <c r="N71" s="46"/>
      <c r="O71" s="46"/>
      <c r="P71" s="46"/>
      <c r="Q71" s="46"/>
      <c r="R71" s="46"/>
      <c r="S71" s="46"/>
      <c r="T71" s="46"/>
    </row>
    <row r="72" spans="1:21" ht="20.100000000000001" customHeight="1" x14ac:dyDescent="0.15">
      <c r="C72" s="12"/>
      <c r="D72" s="4"/>
      <c r="E72" s="5"/>
      <c r="F72" s="5"/>
      <c r="G72" s="5"/>
      <c r="H72" s="5"/>
      <c r="I72" s="4"/>
      <c r="J72" s="4"/>
      <c r="K72" s="4"/>
      <c r="L72" s="4"/>
      <c r="M72" s="616"/>
      <c r="N72" s="46"/>
      <c r="O72" s="46"/>
      <c r="P72" s="46"/>
      <c r="Q72" s="46"/>
      <c r="R72" s="46"/>
      <c r="S72" s="46"/>
      <c r="T72" s="46"/>
    </row>
    <row r="73" spans="1:21" x14ac:dyDescent="0.15">
      <c r="C73" s="11"/>
      <c r="M73" s="616"/>
      <c r="N73" s="46"/>
      <c r="O73" s="46"/>
      <c r="P73" s="46"/>
      <c r="Q73" s="46"/>
      <c r="R73" s="46"/>
      <c r="S73" s="46"/>
      <c r="T73" s="46"/>
    </row>
    <row r="74" spans="1:21" x14ac:dyDescent="0.15">
      <c r="M74" s="616"/>
      <c r="N74" s="46"/>
      <c r="O74" s="46"/>
      <c r="P74" s="46"/>
      <c r="Q74" s="46"/>
      <c r="R74" s="46"/>
      <c r="S74" s="46"/>
      <c r="T74" s="46"/>
    </row>
    <row r="75" spans="1:21" x14ac:dyDescent="0.15">
      <c r="M75" s="616"/>
      <c r="N75" s="46"/>
      <c r="O75" s="46"/>
      <c r="P75" s="46"/>
      <c r="Q75" s="46"/>
      <c r="R75" s="46"/>
      <c r="S75" s="46"/>
      <c r="T75" s="46"/>
    </row>
    <row r="76" spans="1:21" x14ac:dyDescent="0.15">
      <c r="M76" s="616"/>
      <c r="N76" s="46"/>
      <c r="O76" s="46"/>
      <c r="P76" s="46"/>
      <c r="Q76" s="46"/>
      <c r="R76" s="46"/>
      <c r="S76" s="46"/>
      <c r="T76" s="46"/>
    </row>
    <row r="77" spans="1:21" x14ac:dyDescent="0.15">
      <c r="M77" s="616"/>
      <c r="N77" s="46"/>
      <c r="O77" s="46"/>
      <c r="P77" s="46"/>
      <c r="Q77" s="46"/>
      <c r="R77" s="46"/>
      <c r="S77" s="46"/>
      <c r="T77" s="46"/>
    </row>
    <row r="78" spans="1:21" x14ac:dyDescent="0.15">
      <c r="M78" s="616"/>
      <c r="N78" s="46"/>
      <c r="O78" s="46"/>
      <c r="P78" s="46"/>
      <c r="Q78" s="46"/>
      <c r="R78" s="46"/>
      <c r="S78" s="46"/>
      <c r="T78" s="46"/>
    </row>
  </sheetData>
  <sheetProtection sheet="1" objects="1" scenarios="1" formatRows="0" insertRows="0" insertHyperlinks="0" deleteRows="0" sort="0" autoFilter="0"/>
  <autoFilter ref="A7:U9">
    <filterColumn colId="13" showButton="0"/>
    <filterColumn colId="14" showButton="0"/>
    <filterColumn colId="15" showButton="0"/>
    <filterColumn colId="16" showButton="0"/>
    <filterColumn colId="17" showButton="0"/>
    <filterColumn colId="18" showButton="0"/>
    <filterColumn colId="19" showButton="0"/>
  </autoFilter>
  <customSheetViews>
    <customSheetView guid="{8AE4651A-151E-4943-9DB2-35A509089BBE}" scale="70" showPageBreaks="1" showAutoFilter="1" view="pageBreakPreview">
      <selection activeCell="C16" sqref="C16"/>
      <pageMargins left="0.39370078740157483" right="0.39370078740157483" top="0.78740157480314965" bottom="0.59055118110236227" header="0.51181102362204722" footer="0.39370078740157483"/>
      <printOptions horizontalCentered="1"/>
      <pageSetup paperSize="8" scale="62" orientation="landscape" cellComments="asDisplayed" horizontalDpi="300" verticalDpi="300" r:id="rId1"/>
      <headerFooter alignWithMargins="0">
        <oddHeader>&amp;L&amp;18様式２</oddHeader>
        <oddFooter>&amp;C&amp;P/&amp;N</oddFooter>
      </headerFooter>
      <autoFilter ref="A7:U9">
        <filterColumn colId="13" showButton="0"/>
        <filterColumn colId="14" showButton="0"/>
        <filterColumn colId="15" showButton="0"/>
        <filterColumn colId="16" showButton="0"/>
        <filterColumn colId="17" showButton="0"/>
        <filterColumn colId="18" showButton="0"/>
        <filterColumn colId="19" showButton="0"/>
      </autoFilter>
    </customSheetView>
    <customSheetView guid="{2FA105BC-9AD1-434A-8687-35720BE3B5FC}" scale="70" showPageBreaks="1" showAutoFilter="1" view="pageBreakPreview">
      <selection activeCell="C16" sqref="C16"/>
      <pageMargins left="0.39370078740157483" right="0.39370078740157483" top="0.78740157480314965" bottom="0.59055118110236227" header="0.51181102362204722" footer="0.39370078740157483"/>
      <printOptions horizontalCentered="1"/>
      <pageSetup paperSize="8" scale="62" orientation="landscape" cellComments="asDisplayed" horizontalDpi="300" verticalDpi="300" r:id="rId2"/>
      <headerFooter alignWithMargins="0">
        <oddHeader>&amp;L&amp;18様式２</oddHeader>
        <oddFooter>&amp;C&amp;P/&amp;N</oddFooter>
      </headerFooter>
      <autoFilter ref="A7:U7">
        <filterColumn colId="13" showButton="0"/>
        <filterColumn colId="14" showButton="0"/>
        <filterColumn colId="15" showButton="0"/>
        <filterColumn colId="16" showButton="0"/>
        <filterColumn colId="17" showButton="0"/>
        <filterColumn colId="18" showButton="0"/>
        <filterColumn colId="19" showButton="0"/>
      </autoFilter>
    </customSheetView>
  </customSheetViews>
  <mergeCells count="36">
    <mergeCell ref="U67:U69"/>
    <mergeCell ref="N67:N69"/>
    <mergeCell ref="N5:U7"/>
    <mergeCell ref="Q67:Q69"/>
    <mergeCell ref="R67:R69"/>
    <mergeCell ref="S67:S69"/>
    <mergeCell ref="T67:T69"/>
    <mergeCell ref="P67:P69"/>
    <mergeCell ref="O67:O69"/>
    <mergeCell ref="A8:U8"/>
    <mergeCell ref="B9:U9"/>
    <mergeCell ref="B18:U18"/>
    <mergeCell ref="G67:G69"/>
    <mergeCell ref="C5:C7"/>
    <mergeCell ref="D5:D7"/>
    <mergeCell ref="I67:I69"/>
    <mergeCell ref="A5:A7"/>
    <mergeCell ref="B5:B7"/>
    <mergeCell ref="A67:D69"/>
    <mergeCell ref="E5:E7"/>
    <mergeCell ref="G5:G7"/>
    <mergeCell ref="F5:F7"/>
    <mergeCell ref="I5:I7"/>
    <mergeCell ref="H5:H7"/>
    <mergeCell ref="M76:M78"/>
    <mergeCell ref="M70:M72"/>
    <mergeCell ref="M73:M75"/>
    <mergeCell ref="M67:M69"/>
    <mergeCell ref="J67:J69"/>
    <mergeCell ref="L67:L69"/>
    <mergeCell ref="J5:J7"/>
    <mergeCell ref="M5:M7"/>
    <mergeCell ref="L5:L7"/>
    <mergeCell ref="K67:K69"/>
    <mergeCell ref="H67:H69"/>
    <mergeCell ref="K5:K7"/>
  </mergeCells>
  <phoneticPr fontId="10"/>
  <dataValidations count="1">
    <dataValidation type="list" allowBlank="1" showInputMessage="1" showErrorMessage="1" sqref="K19:K67 K10:K17 L10:M17 L19:M66">
      <formula1>"○, 　,"</formula1>
    </dataValidation>
  </dataValidations>
  <printOptions horizontalCentered="1"/>
  <pageMargins left="0.39370078740157483" right="0.39370078740157483" top="0.78740157480314965" bottom="0.59055118110236227" header="0.51181102362204722" footer="0.39370078740157483"/>
  <pageSetup paperSize="8" scale="62" orientation="landscape" cellComments="asDisplayed" horizontalDpi="300" verticalDpi="300" r:id="rId3"/>
  <headerFooter alignWithMargins="0">
    <oddHeader>&amp;L&amp;18様式２</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入力規則!$A$2:$A$282</xm:f>
          </x14:formula1>
          <xm:sqref>N10:U17 N19:U66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N51"/>
  <sheetViews>
    <sheetView view="pageBreakPreview" topLeftCell="D9" zoomScale="55" zoomScaleNormal="55" zoomScaleSheetLayoutView="55" zoomScalePageLayoutView="70" workbookViewId="0">
      <selection activeCell="I42" sqref="I42"/>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117.75" style="2" customWidth="1"/>
    <col min="8" max="11" width="21.75" style="2" customWidth="1"/>
    <col min="12" max="12" width="20.75" style="2" customWidth="1"/>
    <col min="13" max="13" width="55.75" style="2" customWidth="1"/>
    <col min="14" max="14" width="25.75" style="2" customWidth="1"/>
    <col min="15" max="16" width="11.5" style="2" bestFit="1" customWidth="1"/>
    <col min="17" max="16384" width="9" style="2"/>
  </cols>
  <sheetData>
    <row r="1" spans="1:14" ht="50.25" customHeight="1" x14ac:dyDescent="0.3">
      <c r="A1" s="69"/>
    </row>
    <row r="2" spans="1:14" ht="32.25" x14ac:dyDescent="0.3">
      <c r="A2" s="149" t="s">
        <v>522</v>
      </c>
      <c r="B2" s="18"/>
    </row>
    <row r="3" spans="1:14" ht="42" x14ac:dyDescent="0.4">
      <c r="A3" s="685" t="s">
        <v>357</v>
      </c>
      <c r="B3" s="685"/>
      <c r="C3" s="685"/>
      <c r="D3" s="685"/>
      <c r="E3" s="685"/>
      <c r="F3" s="685"/>
      <c r="G3" s="685"/>
      <c r="H3" s="685"/>
      <c r="I3" s="685"/>
      <c r="J3" s="685"/>
      <c r="K3" s="685"/>
      <c r="L3" s="685"/>
      <c r="M3" s="685"/>
      <c r="N3" s="685"/>
    </row>
    <row r="4" spans="1:14" ht="40.15" customHeight="1" thickBot="1" x14ac:dyDescent="0.2">
      <c r="A4" s="55"/>
      <c r="B4" s="8"/>
      <c r="C4" s="3"/>
      <c r="D4" s="3"/>
      <c r="E4" s="3"/>
      <c r="F4" s="1"/>
      <c r="G4" s="1"/>
      <c r="H4" s="1"/>
      <c r="I4" s="1"/>
      <c r="J4" s="1"/>
      <c r="K4" s="1"/>
      <c r="L4" s="1"/>
      <c r="M4" s="712" t="s">
        <v>34</v>
      </c>
      <c r="N4" s="713"/>
    </row>
    <row r="5" spans="1:14" ht="30" customHeight="1" x14ac:dyDescent="0.15">
      <c r="A5" s="686" t="s">
        <v>19</v>
      </c>
      <c r="B5" s="674" t="s">
        <v>21</v>
      </c>
      <c r="C5" s="675"/>
      <c r="D5" s="689" t="s">
        <v>358</v>
      </c>
      <c r="E5" s="692" t="s">
        <v>347</v>
      </c>
      <c r="F5" s="693"/>
      <c r="G5" s="64" t="s">
        <v>43</v>
      </c>
      <c r="H5" s="20" t="s">
        <v>348</v>
      </c>
      <c r="I5" s="20" t="s">
        <v>352</v>
      </c>
      <c r="J5" s="694" t="s">
        <v>9</v>
      </c>
      <c r="K5" s="696" t="s">
        <v>45</v>
      </c>
      <c r="L5" s="697"/>
      <c r="M5" s="698"/>
      <c r="N5" s="701" t="s">
        <v>22</v>
      </c>
    </row>
    <row r="6" spans="1:14" ht="30" customHeight="1" x14ac:dyDescent="0.15">
      <c r="A6" s="687"/>
      <c r="B6" s="676"/>
      <c r="C6" s="677"/>
      <c r="D6" s="690"/>
      <c r="E6" s="695" t="s">
        <v>20</v>
      </c>
      <c r="F6" s="706" t="s">
        <v>14</v>
      </c>
      <c r="G6" s="704" t="s">
        <v>58</v>
      </c>
      <c r="H6" s="21" t="s">
        <v>7</v>
      </c>
      <c r="I6" s="21" t="s">
        <v>8</v>
      </c>
      <c r="J6" s="695"/>
      <c r="K6" s="706" t="s">
        <v>24</v>
      </c>
      <c r="L6" s="707" t="s">
        <v>23</v>
      </c>
      <c r="M6" s="708"/>
      <c r="N6" s="702"/>
    </row>
    <row r="7" spans="1:14" ht="30" customHeight="1" thickBot="1" x14ac:dyDescent="0.2">
      <c r="A7" s="688"/>
      <c r="B7" s="678"/>
      <c r="C7" s="679"/>
      <c r="D7" s="691"/>
      <c r="E7" s="711"/>
      <c r="F7" s="705"/>
      <c r="G7" s="705"/>
      <c r="H7" s="22" t="s">
        <v>10</v>
      </c>
      <c r="I7" s="22" t="s">
        <v>11</v>
      </c>
      <c r="J7" s="23" t="s">
        <v>12</v>
      </c>
      <c r="K7" s="705"/>
      <c r="L7" s="709"/>
      <c r="M7" s="710"/>
      <c r="N7" s="703"/>
    </row>
    <row r="8" spans="1:14" ht="408.75" customHeight="1" x14ac:dyDescent="0.15">
      <c r="A8" s="124">
        <v>17</v>
      </c>
      <c r="B8" s="680" t="s">
        <v>978</v>
      </c>
      <c r="C8" s="681"/>
      <c r="D8" s="125">
        <v>4995.6149999999998</v>
      </c>
      <c r="E8" s="126">
        <v>4995.6149999999998</v>
      </c>
      <c r="F8" s="127">
        <v>4017.8168380000002</v>
      </c>
      <c r="G8" s="128" t="s">
        <v>982</v>
      </c>
      <c r="H8" s="125">
        <v>4761.2839999999997</v>
      </c>
      <c r="I8" s="127">
        <v>4022.8</v>
      </c>
      <c r="J8" s="126">
        <f>I8-H8</f>
        <v>-738.48399999999947</v>
      </c>
      <c r="K8" s="127">
        <v>-738</v>
      </c>
      <c r="L8" s="129" t="s">
        <v>1096</v>
      </c>
      <c r="M8" s="130" t="s">
        <v>1283</v>
      </c>
      <c r="N8" s="131"/>
    </row>
    <row r="9" spans="1:14" ht="409.5" customHeight="1" thickBot="1" x14ac:dyDescent="0.2">
      <c r="A9" s="132">
        <v>100</v>
      </c>
      <c r="B9" s="699" t="s">
        <v>979</v>
      </c>
      <c r="C9" s="700"/>
      <c r="D9" s="133">
        <v>2246.482</v>
      </c>
      <c r="E9" s="134">
        <v>8032.7544429999998</v>
      </c>
      <c r="F9" s="135">
        <v>2937.7173760000001</v>
      </c>
      <c r="G9" s="136" t="s">
        <v>981</v>
      </c>
      <c r="H9" s="133">
        <v>2707.527</v>
      </c>
      <c r="I9" s="135">
        <v>987.82600000000002</v>
      </c>
      <c r="J9" s="134">
        <f>I9-H9</f>
        <v>-1719.701</v>
      </c>
      <c r="K9" s="135">
        <v>-1719.701</v>
      </c>
      <c r="L9" s="137" t="s">
        <v>1096</v>
      </c>
      <c r="M9" s="138" t="s">
        <v>1284</v>
      </c>
      <c r="N9" s="139"/>
    </row>
    <row r="10" spans="1:14" ht="43.15" hidden="1" customHeight="1" x14ac:dyDescent="0.15">
      <c r="A10" s="132"/>
      <c r="B10" s="480"/>
      <c r="C10" s="479"/>
      <c r="D10" s="133"/>
      <c r="E10" s="134"/>
      <c r="F10" s="135"/>
      <c r="G10" s="136"/>
      <c r="H10" s="133"/>
      <c r="I10" s="135"/>
      <c r="J10" s="134"/>
      <c r="K10" s="135"/>
      <c r="L10" s="137"/>
      <c r="M10" s="138"/>
      <c r="N10" s="139"/>
    </row>
    <row r="11" spans="1:14" ht="43.15" hidden="1" customHeight="1" x14ac:dyDescent="0.15">
      <c r="A11" s="132"/>
      <c r="B11" s="480"/>
      <c r="C11" s="479"/>
      <c r="D11" s="133"/>
      <c r="E11" s="134"/>
      <c r="F11" s="135"/>
      <c r="G11" s="136"/>
      <c r="H11" s="133"/>
      <c r="I11" s="135"/>
      <c r="J11" s="134"/>
      <c r="K11" s="135"/>
      <c r="L11" s="137"/>
      <c r="M11" s="138"/>
      <c r="N11" s="140"/>
    </row>
    <row r="12" spans="1:14" ht="43.15" hidden="1" customHeight="1" x14ac:dyDescent="0.15">
      <c r="A12" s="132"/>
      <c r="B12" s="478"/>
      <c r="C12" s="479"/>
      <c r="D12" s="133"/>
      <c r="E12" s="134"/>
      <c r="F12" s="135"/>
      <c r="G12" s="136"/>
      <c r="H12" s="133"/>
      <c r="I12" s="135"/>
      <c r="J12" s="134"/>
      <c r="K12" s="135"/>
      <c r="L12" s="137"/>
      <c r="M12" s="138"/>
      <c r="N12" s="139"/>
    </row>
    <row r="13" spans="1:14" ht="43.15" hidden="1" customHeight="1" x14ac:dyDescent="0.15">
      <c r="A13" s="132"/>
      <c r="B13" s="478"/>
      <c r="C13" s="479"/>
      <c r="D13" s="133"/>
      <c r="E13" s="134"/>
      <c r="F13" s="135"/>
      <c r="G13" s="136"/>
      <c r="H13" s="133"/>
      <c r="I13" s="135"/>
      <c r="J13" s="134"/>
      <c r="K13" s="135"/>
      <c r="L13" s="137"/>
      <c r="M13" s="138"/>
      <c r="N13" s="139"/>
    </row>
    <row r="14" spans="1:14" ht="43.15" hidden="1" customHeight="1" x14ac:dyDescent="0.15">
      <c r="A14" s="132"/>
      <c r="B14" s="478"/>
      <c r="C14" s="479"/>
      <c r="D14" s="133"/>
      <c r="E14" s="134"/>
      <c r="F14" s="135"/>
      <c r="G14" s="136"/>
      <c r="H14" s="133"/>
      <c r="I14" s="135"/>
      <c r="J14" s="134"/>
      <c r="K14" s="135"/>
      <c r="L14" s="137"/>
      <c r="M14" s="138"/>
      <c r="N14" s="139"/>
    </row>
    <row r="15" spans="1:14" ht="43.15" hidden="1" customHeight="1" x14ac:dyDescent="0.15">
      <c r="A15" s="132"/>
      <c r="B15" s="478"/>
      <c r="C15" s="479"/>
      <c r="D15" s="133"/>
      <c r="E15" s="134"/>
      <c r="F15" s="135"/>
      <c r="G15" s="136"/>
      <c r="H15" s="133"/>
      <c r="I15" s="135"/>
      <c r="J15" s="134"/>
      <c r="K15" s="135"/>
      <c r="L15" s="137"/>
      <c r="M15" s="138"/>
      <c r="N15" s="139"/>
    </row>
    <row r="16" spans="1:14" ht="43.15" hidden="1" customHeight="1" x14ac:dyDescent="0.15">
      <c r="A16" s="132"/>
      <c r="B16" s="478"/>
      <c r="C16" s="479"/>
      <c r="D16" s="133"/>
      <c r="E16" s="134"/>
      <c r="F16" s="135"/>
      <c r="G16" s="136"/>
      <c r="H16" s="133"/>
      <c r="I16" s="135"/>
      <c r="J16" s="134"/>
      <c r="K16" s="135"/>
      <c r="L16" s="137"/>
      <c r="M16" s="138"/>
      <c r="N16" s="139"/>
    </row>
    <row r="17" spans="1:14" ht="43.15" hidden="1" customHeight="1" x14ac:dyDescent="0.15">
      <c r="A17" s="132"/>
      <c r="B17" s="478"/>
      <c r="C17" s="479"/>
      <c r="D17" s="133"/>
      <c r="E17" s="134"/>
      <c r="F17" s="135"/>
      <c r="G17" s="136"/>
      <c r="H17" s="133"/>
      <c r="I17" s="135"/>
      <c r="J17" s="134"/>
      <c r="K17" s="135"/>
      <c r="L17" s="137"/>
      <c r="M17" s="138"/>
      <c r="N17" s="139"/>
    </row>
    <row r="18" spans="1:14" ht="43.15" hidden="1" customHeight="1" x14ac:dyDescent="0.15">
      <c r="A18" s="132"/>
      <c r="B18" s="478"/>
      <c r="C18" s="479"/>
      <c r="D18" s="133"/>
      <c r="E18" s="134"/>
      <c r="F18" s="135"/>
      <c r="G18" s="136"/>
      <c r="H18" s="133"/>
      <c r="I18" s="135"/>
      <c r="J18" s="134"/>
      <c r="K18" s="135"/>
      <c r="L18" s="137"/>
      <c r="M18" s="138"/>
      <c r="N18" s="139"/>
    </row>
    <row r="19" spans="1:14" ht="43.15" hidden="1" customHeight="1" x14ac:dyDescent="0.15">
      <c r="A19" s="132"/>
      <c r="B19" s="478"/>
      <c r="C19" s="479"/>
      <c r="D19" s="133"/>
      <c r="E19" s="134"/>
      <c r="F19" s="135"/>
      <c r="G19" s="136"/>
      <c r="H19" s="133"/>
      <c r="I19" s="135"/>
      <c r="J19" s="134"/>
      <c r="K19" s="135"/>
      <c r="L19" s="137"/>
      <c r="M19" s="138"/>
      <c r="N19" s="139"/>
    </row>
    <row r="20" spans="1:14" ht="43.15" hidden="1" customHeight="1" x14ac:dyDescent="0.15">
      <c r="A20" s="132"/>
      <c r="B20" s="478"/>
      <c r="C20" s="479"/>
      <c r="D20" s="133"/>
      <c r="E20" s="134"/>
      <c r="F20" s="135"/>
      <c r="G20" s="136"/>
      <c r="H20" s="133"/>
      <c r="I20" s="135"/>
      <c r="J20" s="134"/>
      <c r="K20" s="135"/>
      <c r="L20" s="137"/>
      <c r="M20" s="138"/>
      <c r="N20" s="139"/>
    </row>
    <row r="21" spans="1:14" ht="43.15" hidden="1" customHeight="1" x14ac:dyDescent="0.15">
      <c r="A21" s="132"/>
      <c r="B21" s="478"/>
      <c r="C21" s="479"/>
      <c r="D21" s="133"/>
      <c r="E21" s="134"/>
      <c r="F21" s="135"/>
      <c r="G21" s="136"/>
      <c r="H21" s="133"/>
      <c r="I21" s="135"/>
      <c r="J21" s="134"/>
      <c r="K21" s="135"/>
      <c r="L21" s="137"/>
      <c r="M21" s="138"/>
      <c r="N21" s="139"/>
    </row>
    <row r="22" spans="1:14" ht="43.15" hidden="1" customHeight="1" x14ac:dyDescent="0.15">
      <c r="A22" s="132"/>
      <c r="B22" s="478"/>
      <c r="C22" s="479"/>
      <c r="D22" s="133"/>
      <c r="E22" s="134"/>
      <c r="F22" s="135"/>
      <c r="G22" s="136"/>
      <c r="H22" s="133"/>
      <c r="I22" s="135"/>
      <c r="J22" s="134"/>
      <c r="K22" s="135"/>
      <c r="L22" s="137"/>
      <c r="M22" s="138"/>
      <c r="N22" s="139"/>
    </row>
    <row r="23" spans="1:14" ht="43.15" hidden="1" customHeight="1" x14ac:dyDescent="0.15">
      <c r="A23" s="132"/>
      <c r="B23" s="478"/>
      <c r="C23" s="479"/>
      <c r="D23" s="133"/>
      <c r="E23" s="134"/>
      <c r="F23" s="135"/>
      <c r="G23" s="136"/>
      <c r="H23" s="133"/>
      <c r="I23" s="135"/>
      <c r="J23" s="134"/>
      <c r="K23" s="135"/>
      <c r="L23" s="137"/>
      <c r="M23" s="138"/>
      <c r="N23" s="139"/>
    </row>
    <row r="24" spans="1:14" ht="43.15" hidden="1" customHeight="1" thickBot="1" x14ac:dyDescent="0.2">
      <c r="A24" s="141"/>
      <c r="B24" s="481"/>
      <c r="C24" s="482"/>
      <c r="D24" s="142"/>
      <c r="E24" s="143"/>
      <c r="F24" s="144"/>
      <c r="G24" s="145"/>
      <c r="H24" s="142"/>
      <c r="I24" s="144"/>
      <c r="J24" s="143"/>
      <c r="K24" s="144"/>
      <c r="L24" s="137"/>
      <c r="M24" s="146"/>
      <c r="N24" s="147"/>
    </row>
    <row r="25" spans="1:14" ht="43.15" customHeight="1" thickTop="1" thickBot="1" x14ac:dyDescent="0.2">
      <c r="A25" s="682" t="s">
        <v>35</v>
      </c>
      <c r="B25" s="683"/>
      <c r="C25" s="684"/>
      <c r="D25" s="150">
        <f>SUM(D8:D9)</f>
        <v>7242.0969999999998</v>
      </c>
      <c r="E25" s="151">
        <f t="shared" ref="E25:F25" si="0">SUM(E8:E9)</f>
        <v>13028.369443</v>
      </c>
      <c r="F25" s="152">
        <f t="shared" si="0"/>
        <v>6955.5342140000002</v>
      </c>
      <c r="G25" s="153"/>
      <c r="H25" s="150">
        <f t="shared" ref="H25:K25" si="1">SUM(H8:H9)</f>
        <v>7468.8109999999997</v>
      </c>
      <c r="I25" s="152">
        <f t="shared" si="1"/>
        <v>5010.6260000000002</v>
      </c>
      <c r="J25" s="154">
        <f t="shared" si="1"/>
        <v>-2458.1849999999995</v>
      </c>
      <c r="K25" s="155">
        <f t="shared" si="1"/>
        <v>-2457.701</v>
      </c>
      <c r="L25" s="156"/>
      <c r="M25" s="156"/>
      <c r="N25" s="157"/>
    </row>
    <row r="26" spans="1:14" s="35" customFormat="1" ht="29.25" customHeight="1" x14ac:dyDescent="0.15">
      <c r="A26" s="70" t="s">
        <v>48</v>
      </c>
      <c r="B26" s="36"/>
      <c r="C26" s="36"/>
      <c r="D26" s="37"/>
      <c r="E26" s="37"/>
      <c r="F26" s="37"/>
      <c r="G26" s="38"/>
      <c r="H26" s="37"/>
      <c r="I26" s="37"/>
      <c r="J26" s="37"/>
      <c r="K26" s="39"/>
      <c r="L26" s="40"/>
      <c r="M26" s="40"/>
      <c r="N26" s="41"/>
    </row>
    <row r="27" spans="1:14" s="35" customFormat="1" ht="29.25" customHeight="1" x14ac:dyDescent="0.2">
      <c r="A27" s="71" t="s">
        <v>47</v>
      </c>
    </row>
    <row r="28" spans="1:14" s="35" customFormat="1" x14ac:dyDescent="0.15"/>
    <row r="29" spans="1:14" s="35" customFormat="1" x14ac:dyDescent="0.15"/>
    <row r="30" spans="1:14" s="35" customFormat="1" x14ac:dyDescent="0.15"/>
    <row r="31" spans="1:14" s="35" customFormat="1" x14ac:dyDescent="0.15"/>
    <row r="32" spans="1:14" s="35" customFormat="1" x14ac:dyDescent="0.15"/>
    <row r="33" s="35" customFormat="1" x14ac:dyDescent="0.15"/>
    <row r="34" s="35" customFormat="1" x14ac:dyDescent="0.15"/>
    <row r="35" s="35" customFormat="1" x14ac:dyDescent="0.15"/>
    <row r="36" s="35" customFormat="1" x14ac:dyDescent="0.15"/>
    <row r="37" s="35" customFormat="1" x14ac:dyDescent="0.15"/>
    <row r="38" s="35" customFormat="1" x14ac:dyDescent="0.15"/>
    <row r="39" s="35" customFormat="1" x14ac:dyDescent="0.15"/>
    <row r="40" s="35" customFormat="1" x14ac:dyDescent="0.15"/>
    <row r="51" spans="5:5" x14ac:dyDescent="0.15">
      <c r="E51" s="14"/>
    </row>
  </sheetData>
  <sheetProtection sheet="1" objects="1" scenarios="1" formatRows="0" insertRows="0" deleteColumns="0" deleteRows="0" sort="0" autoFilter="0"/>
  <autoFilter ref="A7:N7">
    <filterColumn colId="1" showButton="0"/>
    <filterColumn colId="11" showButton="0"/>
  </autoFilter>
  <customSheetViews>
    <customSheetView guid="{8AE4651A-151E-4943-9DB2-35A509089BBE}" scale="40" showPageBreaks="1" printArea="1" showAutoFilter="1" view="pageBreakPreview">
      <pageMargins left="0.39370078740157483" right="0.39370078740157483" top="0.78740157480314965" bottom="0.59055118110236227" header="0.51181102362204722" footer="0.39370078740157483"/>
      <printOptions horizontalCentered="1"/>
      <pageSetup paperSize="8" scale="45" orientation="landscape" cellComments="asDisplayed" r:id="rId1"/>
      <headerFooter alignWithMargins="0">
        <oddHeader xml:space="preserve">&amp;L&amp;24様式３&amp;18
</oddHeader>
        <oddFooter>&amp;C&amp;P/&amp;N</oddFooter>
      </headerFooter>
      <autoFilter ref="A7:N7">
        <filterColumn colId="1" showButton="0"/>
        <filterColumn colId="11" showButton="0"/>
      </autoFilter>
    </customSheetView>
    <customSheetView guid="{2FA105BC-9AD1-434A-8687-35720BE3B5FC}" scale="40" showPageBreaks="1" printArea="1" showAutoFilter="1" view="pageBreakPreview">
      <selection activeCell="I10" sqref="I10"/>
      <pageMargins left="0.39370078740157483" right="0.39370078740157483" top="0.78740157480314965" bottom="0.59055118110236227" header="0.51181102362204722" footer="0.39370078740157483"/>
      <printOptions horizontalCentered="1"/>
      <pageSetup paperSize="8" scale="45" orientation="landscape" cellComments="asDisplayed" r:id="rId2"/>
      <headerFooter alignWithMargins="0">
        <oddHeader xml:space="preserve">&amp;L&amp;24様式３&amp;18
</oddHeader>
        <oddFooter>&amp;C&amp;P/&amp;N</oddFooter>
      </headerFooter>
      <autoFilter ref="A7:N7">
        <filterColumn colId="1" showButton="0"/>
        <filterColumn colId="11" showButton="0"/>
      </autoFilter>
    </customSheetView>
  </customSheetViews>
  <mergeCells count="17">
    <mergeCell ref="M4:N4"/>
    <mergeCell ref="B5:C7"/>
    <mergeCell ref="B8:C8"/>
    <mergeCell ref="A25:C25"/>
    <mergeCell ref="A3:N3"/>
    <mergeCell ref="A5:A7"/>
    <mergeCell ref="D5:D7"/>
    <mergeCell ref="E5:F5"/>
    <mergeCell ref="J5:J6"/>
    <mergeCell ref="K5:M5"/>
    <mergeCell ref="B9:C9"/>
    <mergeCell ref="N5:N7"/>
    <mergeCell ref="G6:G7"/>
    <mergeCell ref="K6:K7"/>
    <mergeCell ref="L6:M7"/>
    <mergeCell ref="E6:E7"/>
    <mergeCell ref="F6:F7"/>
  </mergeCells>
  <phoneticPr fontId="10"/>
  <dataValidations count="2">
    <dataValidation type="list" allowBlank="1" showInputMessage="1" showErrorMessage="1" sqref="L8 L10:L11 L25:L41">
      <formula1>"廃止,縮減, 執行等改善,年度内に改善を検討,予定通り終了,現状通り"</formula1>
    </dataValidation>
    <dataValidation type="list" allowBlank="1" showInputMessage="1" showErrorMessage="1" sqref="L9 L12:L24">
      <formula1>"縮減,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9" scale="33" orientation="landscape" cellComments="asDisplayed" r:id="rId3"/>
  <headerFooter alignWithMargins="0">
    <oddHeader xml:space="preserve">&amp;L&amp;24様式３&amp;18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Z62"/>
  <sheetViews>
    <sheetView view="pageBreakPreview" zoomScale="85" zoomScaleNormal="70" zoomScaleSheetLayoutView="85" zoomScalePageLayoutView="70" workbookViewId="0">
      <selection activeCell="A15" sqref="A15"/>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ht="21" x14ac:dyDescent="0.2">
      <c r="A1" s="13"/>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721" t="s">
        <v>361</v>
      </c>
      <c r="B3" s="721"/>
      <c r="C3" s="721"/>
      <c r="D3" s="721"/>
      <c r="E3" s="721"/>
      <c r="F3" s="721"/>
      <c r="G3" s="721"/>
      <c r="H3" s="721"/>
      <c r="I3" s="721"/>
      <c r="J3" s="721"/>
      <c r="K3" s="721"/>
      <c r="L3" s="721"/>
      <c r="M3" s="721"/>
      <c r="N3" s="721"/>
      <c r="O3" s="721"/>
      <c r="P3" s="721"/>
      <c r="Q3" s="721"/>
      <c r="R3" s="721"/>
      <c r="S3" s="721"/>
      <c r="T3" s="721"/>
      <c r="U3" s="721"/>
      <c r="V3" s="721"/>
      <c r="W3" s="721"/>
      <c r="X3" s="721"/>
      <c r="Y3" s="721"/>
    </row>
    <row r="4" spans="1:25" ht="17.25" x14ac:dyDescent="0.2">
      <c r="A4" s="17"/>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54"/>
      <c r="B5" s="2"/>
      <c r="C5" s="2"/>
      <c r="D5" s="2"/>
      <c r="E5" s="2"/>
      <c r="F5" s="2"/>
      <c r="G5" s="2"/>
      <c r="H5" s="2"/>
      <c r="I5" s="2"/>
      <c r="J5" s="2"/>
      <c r="K5" s="2"/>
      <c r="L5" s="2"/>
      <c r="M5" s="2"/>
      <c r="N5" s="2"/>
      <c r="O5" s="2"/>
      <c r="P5" s="2"/>
      <c r="Q5" s="2"/>
      <c r="R5" s="2"/>
      <c r="S5" s="2"/>
      <c r="T5" s="2"/>
      <c r="U5" s="2"/>
      <c r="V5" s="2"/>
      <c r="W5" s="2"/>
      <c r="X5" s="2"/>
      <c r="Y5" s="15" t="s">
        <v>33</v>
      </c>
    </row>
    <row r="6" spans="1:25" ht="30" customHeight="1" thickTop="1" thickBot="1" x14ac:dyDescent="0.2">
      <c r="A6" s="722" t="s">
        <v>32</v>
      </c>
      <c r="B6" s="725" t="s">
        <v>31</v>
      </c>
      <c r="C6" s="726"/>
      <c r="D6" s="726"/>
      <c r="E6" s="726"/>
      <c r="F6" s="726"/>
      <c r="G6" s="727"/>
      <c r="H6" s="728" t="s">
        <v>30</v>
      </c>
      <c r="I6" s="729"/>
      <c r="J6" s="729"/>
      <c r="K6" s="729"/>
      <c r="L6" s="729"/>
      <c r="M6" s="729"/>
      <c r="N6" s="729"/>
      <c r="O6" s="729"/>
      <c r="P6" s="730"/>
      <c r="Q6" s="728" t="s">
        <v>29</v>
      </c>
      <c r="R6" s="729"/>
      <c r="S6" s="729"/>
      <c r="T6" s="729"/>
      <c r="U6" s="729"/>
      <c r="V6" s="729"/>
      <c r="W6" s="729"/>
      <c r="X6" s="729"/>
      <c r="Y6" s="730"/>
    </row>
    <row r="7" spans="1:25" ht="30" customHeight="1" x14ac:dyDescent="0.15">
      <c r="A7" s="723"/>
      <c r="B7" s="731" t="s">
        <v>359</v>
      </c>
      <c r="C7" s="734" t="s">
        <v>42</v>
      </c>
      <c r="D7" s="735"/>
      <c r="E7" s="744" t="s">
        <v>28</v>
      </c>
      <c r="F7" s="715"/>
      <c r="G7" s="741" t="s">
        <v>37</v>
      </c>
      <c r="H7" s="731" t="s">
        <v>360</v>
      </c>
      <c r="I7" s="734" t="s">
        <v>42</v>
      </c>
      <c r="J7" s="735"/>
      <c r="K7" s="714" t="s">
        <v>28</v>
      </c>
      <c r="L7" s="715"/>
      <c r="M7" s="714" t="s">
        <v>365</v>
      </c>
      <c r="N7" s="715"/>
      <c r="O7" s="738" t="s">
        <v>38</v>
      </c>
      <c r="P7" s="741" t="s">
        <v>504</v>
      </c>
      <c r="Q7" s="731" t="s">
        <v>360</v>
      </c>
      <c r="R7" s="734" t="s">
        <v>42</v>
      </c>
      <c r="S7" s="735"/>
      <c r="T7" s="714" t="s">
        <v>28</v>
      </c>
      <c r="U7" s="715"/>
      <c r="V7" s="714" t="s">
        <v>366</v>
      </c>
      <c r="W7" s="715"/>
      <c r="X7" s="738" t="s">
        <v>41</v>
      </c>
      <c r="Y7" s="741" t="s">
        <v>503</v>
      </c>
    </row>
    <row r="8" spans="1:25" ht="30" customHeight="1" thickBot="1" x14ac:dyDescent="0.2">
      <c r="A8" s="723"/>
      <c r="B8" s="732"/>
      <c r="C8" s="736"/>
      <c r="D8" s="737"/>
      <c r="E8" s="745"/>
      <c r="F8" s="746"/>
      <c r="G8" s="747"/>
      <c r="H8" s="732"/>
      <c r="I8" s="736"/>
      <c r="J8" s="737"/>
      <c r="K8" s="716"/>
      <c r="L8" s="717"/>
      <c r="M8" s="716"/>
      <c r="N8" s="717"/>
      <c r="O8" s="777"/>
      <c r="P8" s="742"/>
      <c r="Q8" s="732"/>
      <c r="R8" s="736"/>
      <c r="S8" s="737"/>
      <c r="T8" s="716"/>
      <c r="U8" s="717"/>
      <c r="V8" s="716"/>
      <c r="W8" s="717"/>
      <c r="X8" s="739"/>
      <c r="Y8" s="742"/>
    </row>
    <row r="9" spans="1:25" ht="30" customHeight="1" thickBot="1" x14ac:dyDescent="0.2">
      <c r="A9" s="724"/>
      <c r="B9" s="733"/>
      <c r="C9" s="61" t="s">
        <v>27</v>
      </c>
      <c r="D9" s="62" t="s">
        <v>26</v>
      </c>
      <c r="E9" s="30" t="s">
        <v>25</v>
      </c>
      <c r="F9" s="31" t="s">
        <v>24</v>
      </c>
      <c r="G9" s="748"/>
      <c r="H9" s="733"/>
      <c r="I9" s="61" t="s">
        <v>25</v>
      </c>
      <c r="J9" s="63" t="s">
        <v>24</v>
      </c>
      <c r="K9" s="29" t="s">
        <v>25</v>
      </c>
      <c r="L9" s="32" t="s">
        <v>24</v>
      </c>
      <c r="M9" s="29" t="s">
        <v>25</v>
      </c>
      <c r="N9" s="32" t="s">
        <v>24</v>
      </c>
      <c r="O9" s="778"/>
      <c r="P9" s="743"/>
      <c r="Q9" s="733"/>
      <c r="R9" s="61" t="s">
        <v>25</v>
      </c>
      <c r="S9" s="63" t="s">
        <v>24</v>
      </c>
      <c r="T9" s="29" t="s">
        <v>25</v>
      </c>
      <c r="U9" s="32" t="s">
        <v>24</v>
      </c>
      <c r="V9" s="29" t="s">
        <v>25</v>
      </c>
      <c r="W9" s="32" t="s">
        <v>24</v>
      </c>
      <c r="X9" s="740"/>
      <c r="Y9" s="743"/>
    </row>
    <row r="10" spans="1:25" ht="15" customHeight="1" thickTop="1" x14ac:dyDescent="0.15">
      <c r="A10" s="785" t="s">
        <v>1215</v>
      </c>
      <c r="B10" s="788">
        <v>132</v>
      </c>
      <c r="C10" s="791">
        <v>0</v>
      </c>
      <c r="D10" s="762">
        <v>0</v>
      </c>
      <c r="E10" s="768">
        <v>9</v>
      </c>
      <c r="F10" s="779">
        <v>-2715</v>
      </c>
      <c r="G10" s="774">
        <v>0</v>
      </c>
      <c r="H10" s="771">
        <v>0</v>
      </c>
      <c r="I10" s="759"/>
      <c r="J10" s="762"/>
      <c r="K10" s="782">
        <v>0</v>
      </c>
      <c r="L10" s="765">
        <v>0</v>
      </c>
      <c r="M10" s="718">
        <v>0</v>
      </c>
      <c r="N10" s="750">
        <v>0</v>
      </c>
      <c r="O10" s="753">
        <v>0</v>
      </c>
      <c r="P10" s="756">
        <v>0</v>
      </c>
      <c r="Q10" s="771">
        <v>132</v>
      </c>
      <c r="R10" s="759">
        <v>0</v>
      </c>
      <c r="S10" s="762">
        <v>0</v>
      </c>
      <c r="T10" s="782">
        <v>9</v>
      </c>
      <c r="U10" s="765">
        <v>-2715</v>
      </c>
      <c r="V10" s="718">
        <v>9</v>
      </c>
      <c r="W10" s="750">
        <v>-2715</v>
      </c>
      <c r="X10" s="753">
        <v>0</v>
      </c>
      <c r="Y10" s="756">
        <v>420063</v>
      </c>
    </row>
    <row r="11" spans="1:25" x14ac:dyDescent="0.15">
      <c r="A11" s="786"/>
      <c r="B11" s="789"/>
      <c r="C11" s="792"/>
      <c r="D11" s="763"/>
      <c r="E11" s="769"/>
      <c r="F11" s="780"/>
      <c r="G11" s="775"/>
      <c r="H11" s="772"/>
      <c r="I11" s="760"/>
      <c r="J11" s="763"/>
      <c r="K11" s="783"/>
      <c r="L11" s="766"/>
      <c r="M11" s="719"/>
      <c r="N11" s="751"/>
      <c r="O11" s="754"/>
      <c r="P11" s="757"/>
      <c r="Q11" s="772"/>
      <c r="R11" s="760"/>
      <c r="S11" s="763"/>
      <c r="T11" s="783"/>
      <c r="U11" s="766"/>
      <c r="V11" s="719"/>
      <c r="W11" s="751"/>
      <c r="X11" s="754"/>
      <c r="Y11" s="757"/>
    </row>
    <row r="12" spans="1:25" ht="14.25" thickBot="1" x14ac:dyDescent="0.2">
      <c r="A12" s="787"/>
      <c r="B12" s="790"/>
      <c r="C12" s="793"/>
      <c r="D12" s="764"/>
      <c r="E12" s="770"/>
      <c r="F12" s="781"/>
      <c r="G12" s="776"/>
      <c r="H12" s="773"/>
      <c r="I12" s="761"/>
      <c r="J12" s="764"/>
      <c r="K12" s="784"/>
      <c r="L12" s="767"/>
      <c r="M12" s="720"/>
      <c r="N12" s="752"/>
      <c r="O12" s="755"/>
      <c r="P12" s="758"/>
      <c r="Q12" s="773"/>
      <c r="R12" s="761"/>
      <c r="S12" s="764"/>
      <c r="T12" s="784"/>
      <c r="U12" s="767"/>
      <c r="V12" s="720"/>
      <c r="W12" s="752"/>
      <c r="X12" s="755"/>
      <c r="Y12" s="758"/>
    </row>
    <row r="13" spans="1:25" ht="20.100000000000001" customHeight="1" thickTop="1" x14ac:dyDescent="0.15">
      <c r="A13" s="2" t="s">
        <v>49</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1305</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12" t="s">
        <v>367</v>
      </c>
      <c r="B15" s="2"/>
      <c r="C15" s="2"/>
      <c r="D15" s="2"/>
      <c r="E15" s="2"/>
      <c r="F15" s="2"/>
      <c r="G15" s="2"/>
      <c r="H15" s="2"/>
      <c r="I15" s="2"/>
      <c r="J15" s="2"/>
      <c r="K15" s="2"/>
      <c r="L15" s="2"/>
      <c r="M15" s="2"/>
      <c r="N15" s="2"/>
      <c r="O15" s="2"/>
      <c r="P15" s="2"/>
      <c r="Q15" s="2"/>
      <c r="R15" s="2"/>
      <c r="S15" s="2"/>
      <c r="T15" s="2"/>
      <c r="U15" s="2"/>
      <c r="V15" s="2"/>
      <c r="W15" s="2"/>
      <c r="X15" s="2"/>
      <c r="Y15" s="2"/>
    </row>
    <row r="16" spans="1:25" s="35" customFormat="1" ht="18" customHeight="1" x14ac:dyDescent="0.15">
      <c r="A16" s="43" t="s">
        <v>368</v>
      </c>
      <c r="B16" s="34"/>
      <c r="C16" s="34"/>
      <c r="D16" s="34"/>
    </row>
    <row r="17" spans="1:25" s="35" customFormat="1" ht="18" customHeight="1" x14ac:dyDescent="0.15">
      <c r="A17" s="42" t="s">
        <v>362</v>
      </c>
      <c r="B17" s="34"/>
      <c r="C17" s="34"/>
      <c r="D17" s="34"/>
    </row>
    <row r="18" spans="1:25" s="35" customFormat="1" ht="18" customHeight="1" x14ac:dyDescent="0.15">
      <c r="A18" s="33" t="s">
        <v>363</v>
      </c>
      <c r="B18" s="33"/>
      <c r="C18" s="33"/>
      <c r="D18" s="33"/>
      <c r="E18" s="44"/>
      <c r="F18" s="44"/>
      <c r="G18" s="44"/>
      <c r="H18" s="44"/>
      <c r="I18" s="44"/>
      <c r="J18" s="44"/>
      <c r="K18" s="44"/>
      <c r="L18" s="44"/>
      <c r="M18" s="44"/>
      <c r="N18" s="44"/>
      <c r="O18" s="44"/>
      <c r="P18" s="44"/>
      <c r="Q18" s="44"/>
      <c r="R18" s="44"/>
      <c r="S18" s="45"/>
      <c r="T18" s="45"/>
      <c r="U18" s="45"/>
      <c r="V18" s="45"/>
    </row>
    <row r="19" spans="1:25" ht="17.25" customHeight="1" x14ac:dyDescent="0.15">
      <c r="A19" s="11" t="s">
        <v>57</v>
      </c>
      <c r="B19" s="33"/>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749" t="s">
        <v>56</v>
      </c>
      <c r="B20" s="749"/>
      <c r="C20" s="749"/>
      <c r="D20" s="749"/>
      <c r="E20" s="749"/>
      <c r="F20" s="749"/>
      <c r="G20" s="749"/>
      <c r="H20" s="749"/>
      <c r="I20" s="749"/>
      <c r="J20" s="749"/>
      <c r="K20" s="749"/>
      <c r="L20" s="749"/>
      <c r="M20" s="749"/>
      <c r="N20" s="749"/>
      <c r="O20" s="749"/>
      <c r="P20" s="749"/>
      <c r="Q20" s="749"/>
      <c r="R20" s="749"/>
      <c r="S20" s="749"/>
      <c r="T20" s="749"/>
      <c r="U20" s="749"/>
      <c r="V20" s="749"/>
      <c r="W20" s="749"/>
      <c r="X20" s="749"/>
      <c r="Y20" s="749"/>
    </row>
    <row r="21" spans="1:25" ht="20.100000000000001" customHeight="1" x14ac:dyDescent="0.15">
      <c r="A21" s="6" t="s">
        <v>55</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15">
      <c r="A22" s="749" t="s">
        <v>364</v>
      </c>
      <c r="B22" s="749"/>
      <c r="C22" s="749"/>
      <c r="D22" s="749"/>
      <c r="E22" s="749"/>
      <c r="F22" s="749"/>
      <c r="G22" s="749"/>
      <c r="H22" s="749"/>
      <c r="I22" s="749"/>
      <c r="J22" s="749"/>
      <c r="K22" s="749"/>
      <c r="L22" s="749"/>
      <c r="M22" s="749"/>
      <c r="N22" s="749"/>
      <c r="O22" s="749"/>
      <c r="P22" s="749"/>
      <c r="Q22" s="749"/>
      <c r="R22" s="749"/>
      <c r="S22" s="749"/>
      <c r="T22" s="749"/>
      <c r="U22" s="749"/>
      <c r="V22" s="749"/>
      <c r="W22" s="749"/>
      <c r="X22" s="749"/>
      <c r="Y22" s="749"/>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sheetProtection sheet="1" objects="1" scenarios="1" formatCells="0"/>
  <customSheetViews>
    <customSheetView guid="{8AE4651A-151E-4943-9DB2-35A509089BBE}" scale="85" showPageBreaks="1" view="pageBreakPreview">
      <selection activeCell="A10" sqref="A10:A12"/>
      <pageMargins left="0.39370078740157483" right="0.39370078740157483" top="0.43307086614173229" bottom="0.23622047244094491" header="0.31496062992125984" footer="0.15748031496062992"/>
      <printOptions horizontalCentered="1"/>
      <pageSetup paperSize="8" scale="55" orientation="landscape" r:id="rId1"/>
      <headerFooter>
        <oddHeader>&amp;L&amp;18様式４</oddHeader>
      </headerFooter>
    </customSheetView>
    <customSheetView guid="{2FA105BC-9AD1-434A-8687-35720BE3B5FC}" scale="85" showPageBreaks="1" view="pageBreakPreview">
      <selection activeCell="M10" sqref="M10:M12"/>
      <pageMargins left="0.39370078740157483" right="0.39370078740157483" top="0.43307086614173229" bottom="0.23622047244094491" header="0.31496062992125984" footer="0.15748031496062992"/>
      <printOptions horizontalCentered="1"/>
      <pageSetup paperSize="8" scale="55" orientation="landscape" r:id="rId2"/>
      <headerFooter>
        <oddHeader>&amp;L&amp;18様式４</oddHeader>
      </headerFooter>
    </customSheetView>
  </customSheetViews>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10"/>
  <printOptions horizontalCentered="1"/>
  <pageMargins left="0.39370078740157483" right="0.39370078740157483" top="0.43307086614173229" bottom="0.23622047244094491" header="0.31496062992125984" footer="0.15748031496062992"/>
  <pageSetup paperSize="9" scale="50" fitToHeight="0" orientation="landscape" r:id="rId3"/>
  <headerFooter>
    <oddHeader>&amp;L&amp;18様式４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82"/>
  <sheetViews>
    <sheetView zoomScale="85" zoomScaleNormal="85" workbookViewId="0">
      <selection activeCell="I16" sqref="I16"/>
    </sheetView>
  </sheetViews>
  <sheetFormatPr defaultColWidth="9" defaultRowHeight="13.5" x14ac:dyDescent="0.15"/>
  <cols>
    <col min="1" max="1" width="13.625" style="49" customWidth="1"/>
    <col min="2" max="2" width="11.25" style="48" bestFit="1" customWidth="1"/>
    <col min="3" max="8" width="9" style="48"/>
    <col min="9" max="9" width="18.125" style="48" bestFit="1" customWidth="1"/>
    <col min="10" max="16384" width="9" style="48"/>
  </cols>
  <sheetData>
    <row r="1" spans="1:9" x14ac:dyDescent="0.15">
      <c r="A1" s="49" t="s">
        <v>345</v>
      </c>
      <c r="C1" s="48" t="s">
        <v>373</v>
      </c>
      <c r="D1" s="48" t="s">
        <v>374</v>
      </c>
      <c r="F1" s="65" t="s">
        <v>502</v>
      </c>
      <c r="I1" s="66" t="s">
        <v>505</v>
      </c>
    </row>
    <row r="2" spans="1:9" x14ac:dyDescent="0.15">
      <c r="A2" s="50" t="s">
        <v>65</v>
      </c>
      <c r="C2" s="48" t="s">
        <v>375</v>
      </c>
      <c r="D2" s="48" t="s">
        <v>376</v>
      </c>
      <c r="F2" s="48" t="s">
        <v>496</v>
      </c>
      <c r="I2" s="66" t="s">
        <v>515</v>
      </c>
    </row>
    <row r="3" spans="1:9" x14ac:dyDescent="0.15">
      <c r="A3" s="50" t="s">
        <v>68</v>
      </c>
      <c r="C3" s="48" t="s">
        <v>377</v>
      </c>
      <c r="D3" s="48" t="s">
        <v>378</v>
      </c>
      <c r="F3" s="48" t="s">
        <v>497</v>
      </c>
      <c r="I3" s="66" t="s">
        <v>506</v>
      </c>
    </row>
    <row r="4" spans="1:9" x14ac:dyDescent="0.15">
      <c r="A4" s="50" t="s">
        <v>71</v>
      </c>
      <c r="C4" s="48" t="s">
        <v>379</v>
      </c>
      <c r="D4" s="48" t="s">
        <v>380</v>
      </c>
      <c r="F4" s="48" t="s">
        <v>498</v>
      </c>
      <c r="I4" s="66" t="s">
        <v>507</v>
      </c>
    </row>
    <row r="5" spans="1:9" x14ac:dyDescent="0.15">
      <c r="A5" s="50" t="s">
        <v>74</v>
      </c>
      <c r="C5" s="48" t="s">
        <v>381</v>
      </c>
      <c r="D5" s="48" t="s">
        <v>382</v>
      </c>
      <c r="F5" s="48" t="s">
        <v>499</v>
      </c>
      <c r="I5" s="66" t="s">
        <v>508</v>
      </c>
    </row>
    <row r="6" spans="1:9" x14ac:dyDescent="0.15">
      <c r="A6" s="50" t="s">
        <v>77</v>
      </c>
      <c r="C6" s="48" t="s">
        <v>383</v>
      </c>
      <c r="D6" s="48" t="s">
        <v>384</v>
      </c>
      <c r="F6" s="48" t="s">
        <v>500</v>
      </c>
      <c r="I6" s="66" t="s">
        <v>509</v>
      </c>
    </row>
    <row r="7" spans="1:9" x14ac:dyDescent="0.15">
      <c r="A7" s="50" t="s">
        <v>80</v>
      </c>
      <c r="C7" s="48" t="s">
        <v>385</v>
      </c>
      <c r="D7" s="48" t="s">
        <v>386</v>
      </c>
      <c r="I7" s="66" t="s">
        <v>510</v>
      </c>
    </row>
    <row r="8" spans="1:9" x14ac:dyDescent="0.15">
      <c r="A8" s="50" t="s">
        <v>83</v>
      </c>
      <c r="C8" s="48" t="s">
        <v>387</v>
      </c>
      <c r="D8" s="48" t="s">
        <v>388</v>
      </c>
      <c r="I8" s="66" t="s">
        <v>511</v>
      </c>
    </row>
    <row r="9" spans="1:9" x14ac:dyDescent="0.15">
      <c r="A9" s="50" t="s">
        <v>86</v>
      </c>
      <c r="C9" s="48" t="s">
        <v>389</v>
      </c>
      <c r="D9" s="48" t="s">
        <v>390</v>
      </c>
      <c r="I9" s="66" t="s">
        <v>512</v>
      </c>
    </row>
    <row r="10" spans="1:9" x14ac:dyDescent="0.15">
      <c r="A10" s="50" t="s">
        <v>89</v>
      </c>
      <c r="C10" s="48" t="s">
        <v>391</v>
      </c>
      <c r="D10" s="48" t="s">
        <v>392</v>
      </c>
      <c r="I10" s="66" t="s">
        <v>513</v>
      </c>
    </row>
    <row r="11" spans="1:9" x14ac:dyDescent="0.15">
      <c r="A11" s="50" t="s">
        <v>92</v>
      </c>
      <c r="C11" s="48" t="s">
        <v>393</v>
      </c>
      <c r="D11" s="48" t="s">
        <v>394</v>
      </c>
      <c r="I11" s="66" t="s">
        <v>514</v>
      </c>
    </row>
    <row r="12" spans="1:9" x14ac:dyDescent="0.15">
      <c r="A12" s="50" t="s">
        <v>95</v>
      </c>
      <c r="C12" s="48" t="s">
        <v>395</v>
      </c>
      <c r="D12" s="48" t="s">
        <v>396</v>
      </c>
      <c r="I12" s="66" t="s">
        <v>516</v>
      </c>
    </row>
    <row r="13" spans="1:9" x14ac:dyDescent="0.15">
      <c r="A13" s="50" t="s">
        <v>98</v>
      </c>
      <c r="C13" s="48" t="s">
        <v>397</v>
      </c>
      <c r="D13" s="48" t="s">
        <v>398</v>
      </c>
      <c r="I13" s="66" t="s">
        <v>517</v>
      </c>
    </row>
    <row r="14" spans="1:9" x14ac:dyDescent="0.15">
      <c r="A14" s="50" t="s">
        <v>101</v>
      </c>
      <c r="C14" s="48" t="s">
        <v>399</v>
      </c>
      <c r="D14" s="48" t="s">
        <v>400</v>
      </c>
      <c r="I14" s="66" t="s">
        <v>518</v>
      </c>
    </row>
    <row r="15" spans="1:9" x14ac:dyDescent="0.15">
      <c r="A15" s="50" t="s">
        <v>104</v>
      </c>
      <c r="C15" s="48" t="s">
        <v>401</v>
      </c>
      <c r="D15" s="48" t="s">
        <v>402</v>
      </c>
      <c r="I15" s="68" t="s">
        <v>519</v>
      </c>
    </row>
    <row r="16" spans="1:9" x14ac:dyDescent="0.15">
      <c r="A16" s="50" t="s">
        <v>107</v>
      </c>
      <c r="C16" s="48" t="s">
        <v>403</v>
      </c>
      <c r="D16" s="48" t="s">
        <v>404</v>
      </c>
      <c r="I16" s="67" t="s">
        <v>520</v>
      </c>
    </row>
    <row r="17" spans="1:4" x14ac:dyDescent="0.15">
      <c r="A17" s="50" t="s">
        <v>110</v>
      </c>
      <c r="C17" s="48" t="s">
        <v>405</v>
      </c>
      <c r="D17" s="48" t="s">
        <v>406</v>
      </c>
    </row>
    <row r="18" spans="1:4" x14ac:dyDescent="0.15">
      <c r="A18" s="50" t="s">
        <v>113</v>
      </c>
      <c r="C18" s="48" t="s">
        <v>407</v>
      </c>
      <c r="D18" s="48" t="s">
        <v>408</v>
      </c>
    </row>
    <row r="19" spans="1:4" x14ac:dyDescent="0.15">
      <c r="A19" s="50" t="s">
        <v>116</v>
      </c>
      <c r="C19" s="48" t="s">
        <v>409</v>
      </c>
      <c r="D19" s="48" t="s">
        <v>410</v>
      </c>
    </row>
    <row r="20" spans="1:4" x14ac:dyDescent="0.15">
      <c r="A20" s="50" t="s">
        <v>119</v>
      </c>
      <c r="C20" s="48" t="s">
        <v>411</v>
      </c>
      <c r="D20" s="48" t="s">
        <v>412</v>
      </c>
    </row>
    <row r="21" spans="1:4" x14ac:dyDescent="0.15">
      <c r="A21" s="50" t="s">
        <v>122</v>
      </c>
      <c r="C21" s="48" t="s">
        <v>413</v>
      </c>
      <c r="D21" s="48" t="s">
        <v>414</v>
      </c>
    </row>
    <row r="22" spans="1:4" x14ac:dyDescent="0.15">
      <c r="A22" s="50" t="s">
        <v>125</v>
      </c>
      <c r="C22" s="48" t="s">
        <v>415</v>
      </c>
      <c r="D22" s="48" t="s">
        <v>416</v>
      </c>
    </row>
    <row r="23" spans="1:4" x14ac:dyDescent="0.15">
      <c r="A23" s="50" t="s">
        <v>128</v>
      </c>
      <c r="C23" s="48" t="s">
        <v>417</v>
      </c>
      <c r="D23" s="48" t="s">
        <v>418</v>
      </c>
    </row>
    <row r="24" spans="1:4" x14ac:dyDescent="0.15">
      <c r="A24" s="50" t="s">
        <v>131</v>
      </c>
      <c r="C24" s="48" t="s">
        <v>419</v>
      </c>
      <c r="D24" s="48" t="s">
        <v>420</v>
      </c>
    </row>
    <row r="25" spans="1:4" x14ac:dyDescent="0.15">
      <c r="A25" s="50" t="s">
        <v>134</v>
      </c>
      <c r="C25" s="48" t="s">
        <v>421</v>
      </c>
      <c r="D25" s="48" t="s">
        <v>422</v>
      </c>
    </row>
    <row r="26" spans="1:4" x14ac:dyDescent="0.15">
      <c r="A26" s="50" t="s">
        <v>137</v>
      </c>
      <c r="C26" s="48" t="s">
        <v>423</v>
      </c>
      <c r="D26" s="48" t="s">
        <v>424</v>
      </c>
    </row>
    <row r="27" spans="1:4" x14ac:dyDescent="0.15">
      <c r="A27" s="50" t="s">
        <v>140</v>
      </c>
      <c r="C27" s="48" t="s">
        <v>425</v>
      </c>
      <c r="D27" s="48" t="s">
        <v>426</v>
      </c>
    </row>
    <row r="28" spans="1:4" x14ac:dyDescent="0.15">
      <c r="A28" s="50" t="s">
        <v>143</v>
      </c>
      <c r="C28" s="48" t="s">
        <v>427</v>
      </c>
      <c r="D28" s="48" t="s">
        <v>428</v>
      </c>
    </row>
    <row r="29" spans="1:4" x14ac:dyDescent="0.15">
      <c r="A29" s="50" t="s">
        <v>146</v>
      </c>
      <c r="C29" s="48" t="s">
        <v>429</v>
      </c>
      <c r="D29" s="48" t="s">
        <v>430</v>
      </c>
    </row>
    <row r="30" spans="1:4" x14ac:dyDescent="0.15">
      <c r="A30" s="50" t="s">
        <v>149</v>
      </c>
      <c r="C30" s="48" t="s">
        <v>431</v>
      </c>
    </row>
    <row r="31" spans="1:4" x14ac:dyDescent="0.15">
      <c r="A31" s="50" t="s">
        <v>152</v>
      </c>
      <c r="C31" s="48" t="s">
        <v>432</v>
      </c>
    </row>
    <row r="32" spans="1:4" x14ac:dyDescent="0.15">
      <c r="A32" s="50" t="s">
        <v>155</v>
      </c>
      <c r="C32" s="48" t="s">
        <v>433</v>
      </c>
    </row>
    <row r="33" spans="1:3" x14ac:dyDescent="0.15">
      <c r="A33" s="50" t="s">
        <v>158</v>
      </c>
      <c r="C33" s="48" t="s">
        <v>434</v>
      </c>
    </row>
    <row r="34" spans="1:3" x14ac:dyDescent="0.15">
      <c r="A34" s="50" t="s">
        <v>161</v>
      </c>
      <c r="C34" s="48" t="s">
        <v>435</v>
      </c>
    </row>
    <row r="35" spans="1:3" x14ac:dyDescent="0.15">
      <c r="A35" s="50" t="s">
        <v>164</v>
      </c>
      <c r="C35" s="48" t="s">
        <v>436</v>
      </c>
    </row>
    <row r="36" spans="1:3" x14ac:dyDescent="0.15">
      <c r="A36" s="50" t="s">
        <v>167</v>
      </c>
      <c r="C36" s="48" t="s">
        <v>437</v>
      </c>
    </row>
    <row r="37" spans="1:3" x14ac:dyDescent="0.15">
      <c r="A37" s="50" t="s">
        <v>170</v>
      </c>
      <c r="C37" s="48" t="s">
        <v>438</v>
      </c>
    </row>
    <row r="38" spans="1:3" x14ac:dyDescent="0.15">
      <c r="A38" s="50" t="s">
        <v>173</v>
      </c>
      <c r="C38" s="48" t="s">
        <v>439</v>
      </c>
    </row>
    <row r="39" spans="1:3" x14ac:dyDescent="0.15">
      <c r="A39" s="50" t="s">
        <v>176</v>
      </c>
      <c r="C39" s="48" t="s">
        <v>440</v>
      </c>
    </row>
    <row r="40" spans="1:3" x14ac:dyDescent="0.15">
      <c r="A40" s="50" t="s">
        <v>179</v>
      </c>
      <c r="C40" s="48" t="s">
        <v>441</v>
      </c>
    </row>
    <row r="41" spans="1:3" x14ac:dyDescent="0.15">
      <c r="A41" s="50" t="s">
        <v>181</v>
      </c>
      <c r="C41" s="48" t="s">
        <v>442</v>
      </c>
    </row>
    <row r="42" spans="1:3" x14ac:dyDescent="0.15">
      <c r="A42" s="50" t="s">
        <v>184</v>
      </c>
      <c r="C42" s="48" t="s">
        <v>443</v>
      </c>
    </row>
    <row r="43" spans="1:3" x14ac:dyDescent="0.15">
      <c r="A43" s="50" t="s">
        <v>66</v>
      </c>
      <c r="C43" s="48" t="s">
        <v>444</v>
      </c>
    </row>
    <row r="44" spans="1:3" x14ac:dyDescent="0.15">
      <c r="A44" s="50" t="s">
        <v>69</v>
      </c>
      <c r="C44" s="48" t="s">
        <v>445</v>
      </c>
    </row>
    <row r="45" spans="1:3" x14ac:dyDescent="0.15">
      <c r="A45" s="50" t="s">
        <v>72</v>
      </c>
      <c r="C45" s="48" t="s">
        <v>446</v>
      </c>
    </row>
    <row r="46" spans="1:3" x14ac:dyDescent="0.15">
      <c r="A46" s="50" t="s">
        <v>75</v>
      </c>
      <c r="C46" s="48" t="s">
        <v>447</v>
      </c>
    </row>
    <row r="47" spans="1:3" x14ac:dyDescent="0.15">
      <c r="A47" s="50" t="s">
        <v>78</v>
      </c>
      <c r="C47" s="48" t="s">
        <v>448</v>
      </c>
    </row>
    <row r="48" spans="1:3" x14ac:dyDescent="0.15">
      <c r="A48" s="50" t="s">
        <v>81</v>
      </c>
      <c r="C48" s="48" t="s">
        <v>449</v>
      </c>
    </row>
    <row r="49" spans="1:3" x14ac:dyDescent="0.15">
      <c r="A49" s="50" t="s">
        <v>84</v>
      </c>
      <c r="C49" s="48" t="s">
        <v>450</v>
      </c>
    </row>
    <row r="50" spans="1:3" x14ac:dyDescent="0.15">
      <c r="A50" s="50" t="s">
        <v>87</v>
      </c>
      <c r="C50" s="48" t="s">
        <v>451</v>
      </c>
    </row>
    <row r="51" spans="1:3" x14ac:dyDescent="0.15">
      <c r="A51" s="50" t="s">
        <v>90</v>
      </c>
      <c r="C51" s="48" t="s">
        <v>452</v>
      </c>
    </row>
    <row r="52" spans="1:3" x14ac:dyDescent="0.15">
      <c r="A52" s="50" t="s">
        <v>93</v>
      </c>
      <c r="C52" s="48" t="s">
        <v>453</v>
      </c>
    </row>
    <row r="53" spans="1:3" x14ac:dyDescent="0.15">
      <c r="A53" s="50" t="s">
        <v>96</v>
      </c>
      <c r="C53" s="48" t="s">
        <v>454</v>
      </c>
    </row>
    <row r="54" spans="1:3" x14ac:dyDescent="0.15">
      <c r="A54" s="50" t="s">
        <v>99</v>
      </c>
      <c r="C54" s="48" t="s">
        <v>455</v>
      </c>
    </row>
    <row r="55" spans="1:3" x14ac:dyDescent="0.15">
      <c r="A55" s="50" t="s">
        <v>102</v>
      </c>
      <c r="C55" s="48" t="s">
        <v>456</v>
      </c>
    </row>
    <row r="56" spans="1:3" x14ac:dyDescent="0.15">
      <c r="A56" s="50" t="s">
        <v>105</v>
      </c>
      <c r="C56" s="48" t="s">
        <v>457</v>
      </c>
    </row>
    <row r="57" spans="1:3" x14ac:dyDescent="0.15">
      <c r="A57" s="50" t="s">
        <v>108</v>
      </c>
      <c r="C57" s="48" t="s">
        <v>458</v>
      </c>
    </row>
    <row r="58" spans="1:3" x14ac:dyDescent="0.15">
      <c r="A58" s="50" t="s">
        <v>111</v>
      </c>
      <c r="C58" s="48" t="s">
        <v>459</v>
      </c>
    </row>
    <row r="59" spans="1:3" x14ac:dyDescent="0.15">
      <c r="A59" s="50" t="s">
        <v>114</v>
      </c>
      <c r="C59" s="48" t="s">
        <v>460</v>
      </c>
    </row>
    <row r="60" spans="1:3" x14ac:dyDescent="0.15">
      <c r="A60" s="50" t="s">
        <v>117</v>
      </c>
      <c r="C60" s="48" t="s">
        <v>461</v>
      </c>
    </row>
    <row r="61" spans="1:3" x14ac:dyDescent="0.15">
      <c r="A61" s="50" t="s">
        <v>120</v>
      </c>
      <c r="C61" s="48" t="s">
        <v>462</v>
      </c>
    </row>
    <row r="62" spans="1:3" x14ac:dyDescent="0.15">
      <c r="A62" s="50" t="s">
        <v>123</v>
      </c>
      <c r="C62" s="48" t="s">
        <v>463</v>
      </c>
    </row>
    <row r="63" spans="1:3" x14ac:dyDescent="0.15">
      <c r="A63" s="50" t="s">
        <v>126</v>
      </c>
      <c r="C63" s="48" t="s">
        <v>464</v>
      </c>
    </row>
    <row r="64" spans="1:3" x14ac:dyDescent="0.15">
      <c r="A64" s="50" t="s">
        <v>129</v>
      </c>
      <c r="C64" s="48" t="s">
        <v>465</v>
      </c>
    </row>
    <row r="65" spans="1:3" x14ac:dyDescent="0.15">
      <c r="A65" s="50" t="s">
        <v>132</v>
      </c>
      <c r="C65" s="48" t="s">
        <v>466</v>
      </c>
    </row>
    <row r="66" spans="1:3" x14ac:dyDescent="0.15">
      <c r="A66" s="50" t="s">
        <v>135</v>
      </c>
      <c r="C66" s="48" t="s">
        <v>467</v>
      </c>
    </row>
    <row r="67" spans="1:3" x14ac:dyDescent="0.15">
      <c r="A67" s="50" t="s">
        <v>138</v>
      </c>
      <c r="C67" s="48" t="s">
        <v>468</v>
      </c>
    </row>
    <row r="68" spans="1:3" x14ac:dyDescent="0.15">
      <c r="A68" s="50" t="s">
        <v>141</v>
      </c>
      <c r="C68" s="48" t="s">
        <v>469</v>
      </c>
    </row>
    <row r="69" spans="1:3" x14ac:dyDescent="0.15">
      <c r="A69" s="50" t="s">
        <v>144</v>
      </c>
      <c r="C69" s="48" t="s">
        <v>470</v>
      </c>
    </row>
    <row r="70" spans="1:3" x14ac:dyDescent="0.15">
      <c r="A70" s="50" t="s">
        <v>147</v>
      </c>
      <c r="C70" s="48" t="s">
        <v>471</v>
      </c>
    </row>
    <row r="71" spans="1:3" x14ac:dyDescent="0.15">
      <c r="A71" s="50" t="s">
        <v>150</v>
      </c>
      <c r="C71" s="48" t="s">
        <v>472</v>
      </c>
    </row>
    <row r="72" spans="1:3" x14ac:dyDescent="0.15">
      <c r="A72" s="50" t="s">
        <v>153</v>
      </c>
      <c r="C72" s="48" t="s">
        <v>473</v>
      </c>
    </row>
    <row r="73" spans="1:3" x14ac:dyDescent="0.15">
      <c r="A73" s="50" t="s">
        <v>156</v>
      </c>
      <c r="C73" s="48" t="s">
        <v>474</v>
      </c>
    </row>
    <row r="74" spans="1:3" x14ac:dyDescent="0.15">
      <c r="A74" s="50" t="s">
        <v>159</v>
      </c>
      <c r="C74" s="48" t="s">
        <v>475</v>
      </c>
    </row>
    <row r="75" spans="1:3" x14ac:dyDescent="0.15">
      <c r="A75" s="50" t="s">
        <v>162</v>
      </c>
      <c r="C75" s="48" t="s">
        <v>476</v>
      </c>
    </row>
    <row r="76" spans="1:3" x14ac:dyDescent="0.15">
      <c r="A76" s="50" t="s">
        <v>165</v>
      </c>
      <c r="C76" s="48" t="s">
        <v>477</v>
      </c>
    </row>
    <row r="77" spans="1:3" x14ac:dyDescent="0.15">
      <c r="A77" s="50" t="s">
        <v>168</v>
      </c>
      <c r="C77" s="48" t="s">
        <v>478</v>
      </c>
    </row>
    <row r="78" spans="1:3" x14ac:dyDescent="0.15">
      <c r="A78" s="50" t="s">
        <v>171</v>
      </c>
      <c r="C78" s="48" t="s">
        <v>479</v>
      </c>
    </row>
    <row r="79" spans="1:3" x14ac:dyDescent="0.15">
      <c r="A79" s="50" t="s">
        <v>174</v>
      </c>
      <c r="C79" s="48" t="s">
        <v>480</v>
      </c>
    </row>
    <row r="80" spans="1:3" x14ac:dyDescent="0.15">
      <c r="A80" s="50" t="s">
        <v>177</v>
      </c>
      <c r="C80" s="48" t="s">
        <v>481</v>
      </c>
    </row>
    <row r="81" spans="1:3" x14ac:dyDescent="0.15">
      <c r="A81" s="50" t="s">
        <v>177</v>
      </c>
      <c r="C81" s="48" t="s">
        <v>482</v>
      </c>
    </row>
    <row r="82" spans="1:3" x14ac:dyDescent="0.15">
      <c r="A82" s="50" t="s">
        <v>182</v>
      </c>
      <c r="C82" s="48" t="s">
        <v>483</v>
      </c>
    </row>
    <row r="83" spans="1:3" x14ac:dyDescent="0.15">
      <c r="A83" s="50" t="s">
        <v>185</v>
      </c>
      <c r="C83" s="48" t="s">
        <v>484</v>
      </c>
    </row>
    <row r="84" spans="1:3" x14ac:dyDescent="0.15">
      <c r="A84" s="50" t="s">
        <v>187</v>
      </c>
      <c r="C84" s="48" t="s">
        <v>485</v>
      </c>
    </row>
    <row r="85" spans="1:3" x14ac:dyDescent="0.15">
      <c r="A85" s="50" t="s">
        <v>189</v>
      </c>
      <c r="C85" s="48" t="s">
        <v>486</v>
      </c>
    </row>
    <row r="86" spans="1:3" x14ac:dyDescent="0.15">
      <c r="A86" s="50" t="s">
        <v>191</v>
      </c>
      <c r="C86" s="48" t="s">
        <v>487</v>
      </c>
    </row>
    <row r="87" spans="1:3" x14ac:dyDescent="0.15">
      <c r="A87" s="50" t="s">
        <v>193</v>
      </c>
      <c r="C87" s="48" t="s">
        <v>488</v>
      </c>
    </row>
    <row r="88" spans="1:3" x14ac:dyDescent="0.15">
      <c r="A88" s="50" t="s">
        <v>194</v>
      </c>
      <c r="C88" s="48" t="s">
        <v>489</v>
      </c>
    </row>
    <row r="89" spans="1:3" x14ac:dyDescent="0.15">
      <c r="A89" s="50" t="s">
        <v>195</v>
      </c>
      <c r="C89" s="48" t="s">
        <v>490</v>
      </c>
    </row>
    <row r="90" spans="1:3" x14ac:dyDescent="0.15">
      <c r="A90" s="50" t="s">
        <v>67</v>
      </c>
      <c r="C90" s="48" t="s">
        <v>491</v>
      </c>
    </row>
    <row r="91" spans="1:3" x14ac:dyDescent="0.15">
      <c r="A91" s="50" t="s">
        <v>70</v>
      </c>
      <c r="C91" s="48" t="s">
        <v>492</v>
      </c>
    </row>
    <row r="92" spans="1:3" x14ac:dyDescent="0.15">
      <c r="A92" s="50" t="s">
        <v>73</v>
      </c>
      <c r="C92" s="48" t="s">
        <v>493</v>
      </c>
    </row>
    <row r="93" spans="1:3" x14ac:dyDescent="0.15">
      <c r="A93" s="50" t="s">
        <v>76</v>
      </c>
      <c r="C93" s="48" t="s">
        <v>494</v>
      </c>
    </row>
    <row r="94" spans="1:3" x14ac:dyDescent="0.15">
      <c r="A94" s="50" t="s">
        <v>79</v>
      </c>
      <c r="C94" s="48" t="s">
        <v>495</v>
      </c>
    </row>
    <row r="95" spans="1:3" x14ac:dyDescent="0.15">
      <c r="A95" s="50" t="s">
        <v>82</v>
      </c>
      <c r="C95" s="48" t="s">
        <v>496</v>
      </c>
    </row>
    <row r="96" spans="1:3" x14ac:dyDescent="0.15">
      <c r="A96" s="50" t="s">
        <v>85</v>
      </c>
      <c r="C96" s="48" t="s">
        <v>497</v>
      </c>
    </row>
    <row r="97" spans="1:3" x14ac:dyDescent="0.15">
      <c r="A97" s="50" t="s">
        <v>88</v>
      </c>
      <c r="C97" s="48" t="s">
        <v>498</v>
      </c>
    </row>
    <row r="98" spans="1:3" x14ac:dyDescent="0.15">
      <c r="A98" s="50" t="s">
        <v>91</v>
      </c>
      <c r="C98" s="48" t="s">
        <v>499</v>
      </c>
    </row>
    <row r="99" spans="1:3" x14ac:dyDescent="0.15">
      <c r="A99" s="50" t="s">
        <v>94</v>
      </c>
      <c r="C99" s="48" t="s">
        <v>500</v>
      </c>
    </row>
    <row r="100" spans="1:3" x14ac:dyDescent="0.15">
      <c r="A100" s="50" t="s">
        <v>97</v>
      </c>
      <c r="C100" s="48" t="s">
        <v>501</v>
      </c>
    </row>
    <row r="101" spans="1:3" x14ac:dyDescent="0.15">
      <c r="A101" s="50" t="s">
        <v>100</v>
      </c>
    </row>
    <row r="102" spans="1:3" x14ac:dyDescent="0.15">
      <c r="A102" s="50" t="s">
        <v>103</v>
      </c>
    </row>
    <row r="103" spans="1:3" x14ac:dyDescent="0.15">
      <c r="A103" s="50" t="s">
        <v>106</v>
      </c>
    </row>
    <row r="104" spans="1:3" x14ac:dyDescent="0.15">
      <c r="A104" s="50" t="s">
        <v>109</v>
      </c>
    </row>
    <row r="105" spans="1:3" x14ac:dyDescent="0.15">
      <c r="A105" s="50" t="s">
        <v>112</v>
      </c>
    </row>
    <row r="106" spans="1:3" x14ac:dyDescent="0.15">
      <c r="A106" s="50" t="s">
        <v>115</v>
      </c>
    </row>
    <row r="107" spans="1:3" x14ac:dyDescent="0.15">
      <c r="A107" s="50" t="s">
        <v>118</v>
      </c>
    </row>
    <row r="108" spans="1:3" x14ac:dyDescent="0.15">
      <c r="A108" s="50" t="s">
        <v>121</v>
      </c>
    </row>
    <row r="109" spans="1:3" x14ac:dyDescent="0.15">
      <c r="A109" s="50" t="s">
        <v>124</v>
      </c>
    </row>
    <row r="110" spans="1:3" x14ac:dyDescent="0.15">
      <c r="A110" s="50" t="s">
        <v>127</v>
      </c>
    </row>
    <row r="111" spans="1:3" x14ac:dyDescent="0.15">
      <c r="A111" s="50" t="s">
        <v>130</v>
      </c>
    </row>
    <row r="112" spans="1:3" x14ac:dyDescent="0.15">
      <c r="A112" s="50" t="s">
        <v>133</v>
      </c>
    </row>
    <row r="113" spans="1:1" x14ac:dyDescent="0.15">
      <c r="A113" s="50" t="s">
        <v>136</v>
      </c>
    </row>
    <row r="114" spans="1:1" x14ac:dyDescent="0.15">
      <c r="A114" s="50" t="s">
        <v>139</v>
      </c>
    </row>
    <row r="115" spans="1:1" x14ac:dyDescent="0.15">
      <c r="A115" s="50" t="s">
        <v>142</v>
      </c>
    </row>
    <row r="116" spans="1:1" x14ac:dyDescent="0.15">
      <c r="A116" s="50" t="s">
        <v>145</v>
      </c>
    </row>
    <row r="117" spans="1:1" x14ac:dyDescent="0.15">
      <c r="A117" s="50" t="s">
        <v>148</v>
      </c>
    </row>
    <row r="118" spans="1:1" x14ac:dyDescent="0.15">
      <c r="A118" s="50" t="s">
        <v>151</v>
      </c>
    </row>
    <row r="119" spans="1:1" x14ac:dyDescent="0.15">
      <c r="A119" s="50" t="s">
        <v>154</v>
      </c>
    </row>
    <row r="120" spans="1:1" x14ac:dyDescent="0.15">
      <c r="A120" s="50" t="s">
        <v>157</v>
      </c>
    </row>
    <row r="121" spans="1:1" x14ac:dyDescent="0.15">
      <c r="A121" s="50" t="s">
        <v>160</v>
      </c>
    </row>
    <row r="122" spans="1:1" x14ac:dyDescent="0.15">
      <c r="A122" s="50" t="s">
        <v>163</v>
      </c>
    </row>
    <row r="123" spans="1:1" x14ac:dyDescent="0.15">
      <c r="A123" s="50" t="s">
        <v>166</v>
      </c>
    </row>
    <row r="124" spans="1:1" x14ac:dyDescent="0.15">
      <c r="A124" s="50" t="s">
        <v>169</v>
      </c>
    </row>
    <row r="125" spans="1:1" x14ac:dyDescent="0.15">
      <c r="A125" s="50" t="s">
        <v>172</v>
      </c>
    </row>
    <row r="126" spans="1:1" x14ac:dyDescent="0.15">
      <c r="A126" s="50" t="s">
        <v>175</v>
      </c>
    </row>
    <row r="127" spans="1:1" x14ac:dyDescent="0.15">
      <c r="A127" s="50" t="s">
        <v>178</v>
      </c>
    </row>
    <row r="128" spans="1:1" x14ac:dyDescent="0.15">
      <c r="A128" s="50" t="s">
        <v>180</v>
      </c>
    </row>
    <row r="129" spans="1:1" x14ac:dyDescent="0.15">
      <c r="A129" s="50" t="s">
        <v>183</v>
      </c>
    </row>
    <row r="130" spans="1:1" x14ac:dyDescent="0.15">
      <c r="A130" s="50" t="s">
        <v>186</v>
      </c>
    </row>
    <row r="131" spans="1:1" x14ac:dyDescent="0.15">
      <c r="A131" s="50" t="s">
        <v>188</v>
      </c>
    </row>
    <row r="132" spans="1:1" x14ac:dyDescent="0.15">
      <c r="A132" s="50" t="s">
        <v>190</v>
      </c>
    </row>
    <row r="133" spans="1:1" x14ac:dyDescent="0.15">
      <c r="A133" s="50" t="s">
        <v>192</v>
      </c>
    </row>
    <row r="134" spans="1:1" x14ac:dyDescent="0.15">
      <c r="A134" s="50" t="s">
        <v>196</v>
      </c>
    </row>
    <row r="135" spans="1:1" x14ac:dyDescent="0.15">
      <c r="A135" s="50" t="s">
        <v>199</v>
      </c>
    </row>
    <row r="136" spans="1:1" x14ac:dyDescent="0.15">
      <c r="A136" s="50" t="s">
        <v>202</v>
      </c>
    </row>
    <row r="137" spans="1:1" x14ac:dyDescent="0.15">
      <c r="A137" s="50" t="s">
        <v>205</v>
      </c>
    </row>
    <row r="138" spans="1:1" x14ac:dyDescent="0.15">
      <c r="A138" s="50" t="s">
        <v>208</v>
      </c>
    </row>
    <row r="139" spans="1:1" x14ac:dyDescent="0.15">
      <c r="A139" s="50" t="s">
        <v>211</v>
      </c>
    </row>
    <row r="140" spans="1:1" x14ac:dyDescent="0.15">
      <c r="A140" s="50" t="s">
        <v>214</v>
      </c>
    </row>
    <row r="141" spans="1:1" x14ac:dyDescent="0.15">
      <c r="A141" s="50" t="s">
        <v>217</v>
      </c>
    </row>
    <row r="142" spans="1:1" x14ac:dyDescent="0.15">
      <c r="A142" s="50" t="s">
        <v>220</v>
      </c>
    </row>
    <row r="143" spans="1:1" x14ac:dyDescent="0.15">
      <c r="A143" s="50" t="s">
        <v>223</v>
      </c>
    </row>
    <row r="144" spans="1:1" x14ac:dyDescent="0.15">
      <c r="A144" s="50" t="s">
        <v>226</v>
      </c>
    </row>
    <row r="145" spans="1:1" x14ac:dyDescent="0.15">
      <c r="A145" s="50" t="s">
        <v>229</v>
      </c>
    </row>
    <row r="146" spans="1:1" x14ac:dyDescent="0.15">
      <c r="A146" s="50" t="s">
        <v>232</v>
      </c>
    </row>
    <row r="147" spans="1:1" x14ac:dyDescent="0.15">
      <c r="A147" s="50" t="s">
        <v>235</v>
      </c>
    </row>
    <row r="148" spans="1:1" x14ac:dyDescent="0.15">
      <c r="A148" s="50" t="s">
        <v>238</v>
      </c>
    </row>
    <row r="149" spans="1:1" x14ac:dyDescent="0.15">
      <c r="A149" s="50" t="s">
        <v>241</v>
      </c>
    </row>
    <row r="150" spans="1:1" x14ac:dyDescent="0.15">
      <c r="A150" s="50" t="s">
        <v>244</v>
      </c>
    </row>
    <row r="151" spans="1:1" x14ac:dyDescent="0.15">
      <c r="A151" s="50" t="s">
        <v>247</v>
      </c>
    </row>
    <row r="152" spans="1:1" x14ac:dyDescent="0.15">
      <c r="A152" s="50" t="s">
        <v>250</v>
      </c>
    </row>
    <row r="153" spans="1:1" x14ac:dyDescent="0.15">
      <c r="A153" s="50" t="s">
        <v>253</v>
      </c>
    </row>
    <row r="154" spans="1:1" x14ac:dyDescent="0.15">
      <c r="A154" s="50" t="s">
        <v>256</v>
      </c>
    </row>
    <row r="155" spans="1:1" x14ac:dyDescent="0.15">
      <c r="A155" s="50" t="s">
        <v>259</v>
      </c>
    </row>
    <row r="156" spans="1:1" x14ac:dyDescent="0.15">
      <c r="A156" s="50" t="s">
        <v>262</v>
      </c>
    </row>
    <row r="157" spans="1:1" x14ac:dyDescent="0.15">
      <c r="A157" s="50" t="s">
        <v>265</v>
      </c>
    </row>
    <row r="158" spans="1:1" x14ac:dyDescent="0.15">
      <c r="A158" s="50" t="s">
        <v>268</v>
      </c>
    </row>
    <row r="159" spans="1:1" x14ac:dyDescent="0.15">
      <c r="A159" s="50" t="s">
        <v>271</v>
      </c>
    </row>
    <row r="160" spans="1:1" x14ac:dyDescent="0.15">
      <c r="A160" s="50" t="s">
        <v>274</v>
      </c>
    </row>
    <row r="161" spans="1:1" x14ac:dyDescent="0.15">
      <c r="A161" s="50" t="s">
        <v>277</v>
      </c>
    </row>
    <row r="162" spans="1:1" x14ac:dyDescent="0.15">
      <c r="A162" s="50" t="s">
        <v>280</v>
      </c>
    </row>
    <row r="163" spans="1:1" x14ac:dyDescent="0.15">
      <c r="A163" s="50" t="s">
        <v>283</v>
      </c>
    </row>
    <row r="164" spans="1:1" x14ac:dyDescent="0.15">
      <c r="A164" s="50" t="s">
        <v>286</v>
      </c>
    </row>
    <row r="165" spans="1:1" x14ac:dyDescent="0.15">
      <c r="A165" s="50" t="s">
        <v>289</v>
      </c>
    </row>
    <row r="166" spans="1:1" x14ac:dyDescent="0.15">
      <c r="A166" s="50" t="s">
        <v>292</v>
      </c>
    </row>
    <row r="167" spans="1:1" x14ac:dyDescent="0.15">
      <c r="A167" s="50" t="s">
        <v>295</v>
      </c>
    </row>
    <row r="168" spans="1:1" x14ac:dyDescent="0.15">
      <c r="A168" s="50" t="s">
        <v>298</v>
      </c>
    </row>
    <row r="169" spans="1:1" x14ac:dyDescent="0.15">
      <c r="A169" s="50" t="s">
        <v>301</v>
      </c>
    </row>
    <row r="170" spans="1:1" x14ac:dyDescent="0.15">
      <c r="A170" s="50" t="s">
        <v>304</v>
      </c>
    </row>
    <row r="171" spans="1:1" x14ac:dyDescent="0.15">
      <c r="A171" s="50" t="s">
        <v>307</v>
      </c>
    </row>
    <row r="172" spans="1:1" x14ac:dyDescent="0.15">
      <c r="A172" s="50" t="s">
        <v>310</v>
      </c>
    </row>
    <row r="173" spans="1:1" x14ac:dyDescent="0.15">
      <c r="A173" s="50" t="s">
        <v>313</v>
      </c>
    </row>
    <row r="174" spans="1:1" x14ac:dyDescent="0.15">
      <c r="A174" s="50" t="s">
        <v>316</v>
      </c>
    </row>
    <row r="175" spans="1:1" x14ac:dyDescent="0.15">
      <c r="A175" s="50" t="s">
        <v>319</v>
      </c>
    </row>
    <row r="176" spans="1:1" x14ac:dyDescent="0.15">
      <c r="A176" s="50" t="s">
        <v>322</v>
      </c>
    </row>
    <row r="177" spans="1:1" x14ac:dyDescent="0.15">
      <c r="A177" s="50" t="s">
        <v>325</v>
      </c>
    </row>
    <row r="178" spans="1:1" x14ac:dyDescent="0.15">
      <c r="A178" s="50" t="s">
        <v>328</v>
      </c>
    </row>
    <row r="179" spans="1:1" x14ac:dyDescent="0.15">
      <c r="A179" s="50" t="s">
        <v>197</v>
      </c>
    </row>
    <row r="180" spans="1:1" x14ac:dyDescent="0.15">
      <c r="A180" s="50" t="s">
        <v>200</v>
      </c>
    </row>
    <row r="181" spans="1:1" x14ac:dyDescent="0.15">
      <c r="A181" s="50" t="s">
        <v>203</v>
      </c>
    </row>
    <row r="182" spans="1:1" x14ac:dyDescent="0.15">
      <c r="A182" s="50" t="s">
        <v>206</v>
      </c>
    </row>
    <row r="183" spans="1:1" x14ac:dyDescent="0.15">
      <c r="A183" s="50" t="s">
        <v>209</v>
      </c>
    </row>
    <row r="184" spans="1:1" x14ac:dyDescent="0.15">
      <c r="A184" s="50" t="s">
        <v>212</v>
      </c>
    </row>
    <row r="185" spans="1:1" x14ac:dyDescent="0.15">
      <c r="A185" s="50" t="s">
        <v>215</v>
      </c>
    </row>
    <row r="186" spans="1:1" x14ac:dyDescent="0.15">
      <c r="A186" s="50" t="s">
        <v>218</v>
      </c>
    </row>
    <row r="187" spans="1:1" x14ac:dyDescent="0.15">
      <c r="A187" s="50" t="s">
        <v>221</v>
      </c>
    </row>
    <row r="188" spans="1:1" x14ac:dyDescent="0.15">
      <c r="A188" s="50" t="s">
        <v>224</v>
      </c>
    </row>
    <row r="189" spans="1:1" x14ac:dyDescent="0.15">
      <c r="A189" s="50" t="s">
        <v>227</v>
      </c>
    </row>
    <row r="190" spans="1:1" x14ac:dyDescent="0.15">
      <c r="A190" s="50" t="s">
        <v>230</v>
      </c>
    </row>
    <row r="191" spans="1:1" x14ac:dyDescent="0.15">
      <c r="A191" s="50" t="s">
        <v>233</v>
      </c>
    </row>
    <row r="192" spans="1:1" x14ac:dyDescent="0.15">
      <c r="A192" s="50" t="s">
        <v>236</v>
      </c>
    </row>
    <row r="193" spans="1:1" x14ac:dyDescent="0.15">
      <c r="A193" s="50" t="s">
        <v>239</v>
      </c>
    </row>
    <row r="194" spans="1:1" x14ac:dyDescent="0.15">
      <c r="A194" s="50" t="s">
        <v>242</v>
      </c>
    </row>
    <row r="195" spans="1:1" x14ac:dyDescent="0.15">
      <c r="A195" s="50" t="s">
        <v>245</v>
      </c>
    </row>
    <row r="196" spans="1:1" x14ac:dyDescent="0.15">
      <c r="A196" s="50" t="s">
        <v>248</v>
      </c>
    </row>
    <row r="197" spans="1:1" x14ac:dyDescent="0.15">
      <c r="A197" s="50" t="s">
        <v>251</v>
      </c>
    </row>
    <row r="198" spans="1:1" x14ac:dyDescent="0.15">
      <c r="A198" s="50" t="s">
        <v>254</v>
      </c>
    </row>
    <row r="199" spans="1:1" x14ac:dyDescent="0.15">
      <c r="A199" s="50" t="s">
        <v>257</v>
      </c>
    </row>
    <row r="200" spans="1:1" x14ac:dyDescent="0.15">
      <c r="A200" s="50" t="s">
        <v>260</v>
      </c>
    </row>
    <row r="201" spans="1:1" x14ac:dyDescent="0.15">
      <c r="A201" s="50" t="s">
        <v>263</v>
      </c>
    </row>
    <row r="202" spans="1:1" x14ac:dyDescent="0.15">
      <c r="A202" s="50" t="s">
        <v>266</v>
      </c>
    </row>
    <row r="203" spans="1:1" x14ac:dyDescent="0.15">
      <c r="A203" s="50" t="s">
        <v>269</v>
      </c>
    </row>
    <row r="204" spans="1:1" x14ac:dyDescent="0.15">
      <c r="A204" s="50" t="s">
        <v>272</v>
      </c>
    </row>
    <row r="205" spans="1:1" x14ac:dyDescent="0.15">
      <c r="A205" s="50" t="s">
        <v>275</v>
      </c>
    </row>
    <row r="206" spans="1:1" x14ac:dyDescent="0.15">
      <c r="A206" s="50" t="s">
        <v>278</v>
      </c>
    </row>
    <row r="207" spans="1:1" x14ac:dyDescent="0.15">
      <c r="A207" s="50" t="s">
        <v>281</v>
      </c>
    </row>
    <row r="208" spans="1:1" x14ac:dyDescent="0.15">
      <c r="A208" s="50" t="s">
        <v>284</v>
      </c>
    </row>
    <row r="209" spans="1:1" x14ac:dyDescent="0.15">
      <c r="A209" s="50" t="s">
        <v>287</v>
      </c>
    </row>
    <row r="210" spans="1:1" x14ac:dyDescent="0.15">
      <c r="A210" s="50" t="s">
        <v>290</v>
      </c>
    </row>
    <row r="211" spans="1:1" x14ac:dyDescent="0.15">
      <c r="A211" s="50" t="s">
        <v>293</v>
      </c>
    </row>
    <row r="212" spans="1:1" x14ac:dyDescent="0.15">
      <c r="A212" s="50" t="s">
        <v>296</v>
      </c>
    </row>
    <row r="213" spans="1:1" x14ac:dyDescent="0.15">
      <c r="A213" s="50" t="s">
        <v>299</v>
      </c>
    </row>
    <row r="214" spans="1:1" x14ac:dyDescent="0.15">
      <c r="A214" s="50" t="s">
        <v>302</v>
      </c>
    </row>
    <row r="215" spans="1:1" x14ac:dyDescent="0.15">
      <c r="A215" s="50" t="s">
        <v>305</v>
      </c>
    </row>
    <row r="216" spans="1:1" x14ac:dyDescent="0.15">
      <c r="A216" s="50" t="s">
        <v>308</v>
      </c>
    </row>
    <row r="217" spans="1:1" x14ac:dyDescent="0.15">
      <c r="A217" s="50" t="s">
        <v>311</v>
      </c>
    </row>
    <row r="218" spans="1:1" x14ac:dyDescent="0.15">
      <c r="A218" s="50" t="s">
        <v>314</v>
      </c>
    </row>
    <row r="219" spans="1:1" x14ac:dyDescent="0.15">
      <c r="A219" s="50" t="s">
        <v>317</v>
      </c>
    </row>
    <row r="220" spans="1:1" x14ac:dyDescent="0.15">
      <c r="A220" s="50" t="s">
        <v>320</v>
      </c>
    </row>
    <row r="221" spans="1:1" x14ac:dyDescent="0.15">
      <c r="A221" s="50" t="s">
        <v>323</v>
      </c>
    </row>
    <row r="222" spans="1:1" x14ac:dyDescent="0.15">
      <c r="A222" s="50" t="s">
        <v>326</v>
      </c>
    </row>
    <row r="223" spans="1:1" x14ac:dyDescent="0.15">
      <c r="A223" s="50" t="s">
        <v>329</v>
      </c>
    </row>
    <row r="224" spans="1:1" x14ac:dyDescent="0.15">
      <c r="A224" s="50" t="s">
        <v>330</v>
      </c>
    </row>
    <row r="225" spans="1:1" x14ac:dyDescent="0.15">
      <c r="A225" s="50" t="s">
        <v>331</v>
      </c>
    </row>
    <row r="226" spans="1:1" x14ac:dyDescent="0.15">
      <c r="A226" s="50" t="s">
        <v>332</v>
      </c>
    </row>
    <row r="227" spans="1:1" x14ac:dyDescent="0.15">
      <c r="A227" s="50" t="s">
        <v>333</v>
      </c>
    </row>
    <row r="228" spans="1:1" x14ac:dyDescent="0.15">
      <c r="A228" s="50" t="s">
        <v>334</v>
      </c>
    </row>
    <row r="229" spans="1:1" x14ac:dyDescent="0.15">
      <c r="A229" s="50" t="s">
        <v>335</v>
      </c>
    </row>
    <row r="230" spans="1:1" x14ac:dyDescent="0.15">
      <c r="A230" s="50" t="s">
        <v>336</v>
      </c>
    </row>
    <row r="231" spans="1:1" x14ac:dyDescent="0.15">
      <c r="A231" s="50" t="s">
        <v>337</v>
      </c>
    </row>
    <row r="232" spans="1:1" x14ac:dyDescent="0.15">
      <c r="A232" s="50" t="s">
        <v>338</v>
      </c>
    </row>
    <row r="233" spans="1:1" x14ac:dyDescent="0.15">
      <c r="A233" s="50" t="s">
        <v>339</v>
      </c>
    </row>
    <row r="234" spans="1:1" x14ac:dyDescent="0.15">
      <c r="A234" s="50" t="s">
        <v>340</v>
      </c>
    </row>
    <row r="235" spans="1:1" x14ac:dyDescent="0.15">
      <c r="A235" s="50" t="s">
        <v>341</v>
      </c>
    </row>
    <row r="236" spans="1:1" x14ac:dyDescent="0.15">
      <c r="A236" s="50" t="s">
        <v>342</v>
      </c>
    </row>
    <row r="237" spans="1:1" x14ac:dyDescent="0.15">
      <c r="A237" s="50" t="s">
        <v>343</v>
      </c>
    </row>
    <row r="238" spans="1:1" x14ac:dyDescent="0.15">
      <c r="A238" s="50" t="s">
        <v>344</v>
      </c>
    </row>
    <row r="239" spans="1:1" x14ac:dyDescent="0.15">
      <c r="A239" s="51" t="s">
        <v>198</v>
      </c>
    </row>
    <row r="240" spans="1:1" x14ac:dyDescent="0.15">
      <c r="A240" s="51" t="s">
        <v>201</v>
      </c>
    </row>
    <row r="241" spans="1:1" x14ac:dyDescent="0.15">
      <c r="A241" s="51" t="s">
        <v>204</v>
      </c>
    </row>
    <row r="242" spans="1:1" x14ac:dyDescent="0.15">
      <c r="A242" s="51" t="s">
        <v>207</v>
      </c>
    </row>
    <row r="243" spans="1:1" x14ac:dyDescent="0.15">
      <c r="A243" s="51" t="s">
        <v>210</v>
      </c>
    </row>
    <row r="244" spans="1:1" x14ac:dyDescent="0.15">
      <c r="A244" s="51" t="s">
        <v>213</v>
      </c>
    </row>
    <row r="245" spans="1:1" x14ac:dyDescent="0.15">
      <c r="A245" s="51" t="s">
        <v>216</v>
      </c>
    </row>
    <row r="246" spans="1:1" x14ac:dyDescent="0.15">
      <c r="A246" s="51" t="s">
        <v>219</v>
      </c>
    </row>
    <row r="247" spans="1:1" x14ac:dyDescent="0.15">
      <c r="A247" s="51" t="s">
        <v>222</v>
      </c>
    </row>
    <row r="248" spans="1:1" x14ac:dyDescent="0.15">
      <c r="A248" s="51" t="s">
        <v>225</v>
      </c>
    </row>
    <row r="249" spans="1:1" x14ac:dyDescent="0.15">
      <c r="A249" s="51" t="s">
        <v>228</v>
      </c>
    </row>
    <row r="250" spans="1:1" x14ac:dyDescent="0.15">
      <c r="A250" s="51" t="s">
        <v>231</v>
      </c>
    </row>
    <row r="251" spans="1:1" x14ac:dyDescent="0.15">
      <c r="A251" s="51" t="s">
        <v>234</v>
      </c>
    </row>
    <row r="252" spans="1:1" x14ac:dyDescent="0.15">
      <c r="A252" s="51" t="s">
        <v>237</v>
      </c>
    </row>
    <row r="253" spans="1:1" x14ac:dyDescent="0.15">
      <c r="A253" s="51" t="s">
        <v>240</v>
      </c>
    </row>
    <row r="254" spans="1:1" x14ac:dyDescent="0.15">
      <c r="A254" s="51" t="s">
        <v>243</v>
      </c>
    </row>
    <row r="255" spans="1:1" x14ac:dyDescent="0.15">
      <c r="A255" s="51" t="s">
        <v>246</v>
      </c>
    </row>
    <row r="256" spans="1:1" x14ac:dyDescent="0.15">
      <c r="A256" s="51" t="s">
        <v>249</v>
      </c>
    </row>
    <row r="257" spans="1:1" x14ac:dyDescent="0.15">
      <c r="A257" s="51" t="s">
        <v>252</v>
      </c>
    </row>
    <row r="258" spans="1:1" x14ac:dyDescent="0.15">
      <c r="A258" s="51" t="s">
        <v>255</v>
      </c>
    </row>
    <row r="259" spans="1:1" x14ac:dyDescent="0.15">
      <c r="A259" s="51" t="s">
        <v>258</v>
      </c>
    </row>
    <row r="260" spans="1:1" x14ac:dyDescent="0.15">
      <c r="A260" s="51" t="s">
        <v>261</v>
      </c>
    </row>
    <row r="261" spans="1:1" x14ac:dyDescent="0.15">
      <c r="A261" s="51" t="s">
        <v>264</v>
      </c>
    </row>
    <row r="262" spans="1:1" x14ac:dyDescent="0.15">
      <c r="A262" s="51" t="s">
        <v>267</v>
      </c>
    </row>
    <row r="263" spans="1:1" x14ac:dyDescent="0.15">
      <c r="A263" s="51" t="s">
        <v>270</v>
      </c>
    </row>
    <row r="264" spans="1:1" x14ac:dyDescent="0.15">
      <c r="A264" s="51" t="s">
        <v>273</v>
      </c>
    </row>
    <row r="265" spans="1:1" x14ac:dyDescent="0.15">
      <c r="A265" s="51" t="s">
        <v>276</v>
      </c>
    </row>
    <row r="266" spans="1:1" x14ac:dyDescent="0.15">
      <c r="A266" s="51" t="s">
        <v>279</v>
      </c>
    </row>
    <row r="267" spans="1:1" x14ac:dyDescent="0.15">
      <c r="A267" s="51" t="s">
        <v>282</v>
      </c>
    </row>
    <row r="268" spans="1:1" x14ac:dyDescent="0.15">
      <c r="A268" s="51" t="s">
        <v>285</v>
      </c>
    </row>
    <row r="269" spans="1:1" x14ac:dyDescent="0.15">
      <c r="A269" s="51" t="s">
        <v>288</v>
      </c>
    </row>
    <row r="270" spans="1:1" x14ac:dyDescent="0.15">
      <c r="A270" s="51" t="s">
        <v>291</v>
      </c>
    </row>
    <row r="271" spans="1:1" x14ac:dyDescent="0.15">
      <c r="A271" s="51" t="s">
        <v>294</v>
      </c>
    </row>
    <row r="272" spans="1:1" x14ac:dyDescent="0.15">
      <c r="A272" s="51" t="s">
        <v>297</v>
      </c>
    </row>
    <row r="273" spans="1:1" x14ac:dyDescent="0.15">
      <c r="A273" s="51" t="s">
        <v>300</v>
      </c>
    </row>
    <row r="274" spans="1:1" x14ac:dyDescent="0.15">
      <c r="A274" s="51" t="s">
        <v>303</v>
      </c>
    </row>
    <row r="275" spans="1:1" x14ac:dyDescent="0.15">
      <c r="A275" s="51" t="s">
        <v>306</v>
      </c>
    </row>
    <row r="276" spans="1:1" x14ac:dyDescent="0.15">
      <c r="A276" s="51" t="s">
        <v>309</v>
      </c>
    </row>
    <row r="277" spans="1:1" x14ac:dyDescent="0.15">
      <c r="A277" s="51" t="s">
        <v>312</v>
      </c>
    </row>
    <row r="278" spans="1:1" x14ac:dyDescent="0.15">
      <c r="A278" s="51" t="s">
        <v>315</v>
      </c>
    </row>
    <row r="279" spans="1:1" x14ac:dyDescent="0.15">
      <c r="A279" s="51" t="s">
        <v>318</v>
      </c>
    </row>
    <row r="280" spans="1:1" x14ac:dyDescent="0.15">
      <c r="A280" s="51" t="s">
        <v>321</v>
      </c>
    </row>
    <row r="281" spans="1:1" x14ac:dyDescent="0.15">
      <c r="A281" s="51" t="s">
        <v>324</v>
      </c>
    </row>
    <row r="282" spans="1:1" x14ac:dyDescent="0.15">
      <c r="A282" s="51" t="s">
        <v>327</v>
      </c>
    </row>
  </sheetData>
  <sheetProtection sheet="1" objects="1" scenarios="1"/>
  <customSheetViews>
    <customSheetView guid="{8AE4651A-151E-4943-9DB2-35A509089BBE}" scale="85" fitToPage="1">
      <selection activeCell="I16" sqref="I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
    </customSheetView>
    <customSheetView guid="{2FA105BC-9AD1-434A-8687-35720BE3B5FC}" scale="85" fitToPage="1">
      <selection activeCell="I16" sqref="I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2"/>
    </customSheetView>
  </customSheetViews>
  <phoneticPr fontId="10"/>
  <pageMargins left="0.51181102362204722" right="0.51181102362204722" top="0.35433070866141736" bottom="0.35433070866141736" header="0.31496062992125984" footer="0.31496062992125984"/>
  <pageSetup paperSize="9" fitToHeight="0" orientation="portrait" r:id="rId3"/>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（様式１）令和４年度実施事業及び令和５年度新規事業</vt:lpstr>
      <vt:lpstr>【該当なし】（様式2）R6年度新規要求事業</vt:lpstr>
      <vt:lpstr>（様式3）公開プロセス対象事業</vt:lpstr>
      <vt:lpstr>（様式4）集計表（公表様式）</vt:lpstr>
      <vt:lpstr>入力規則</vt:lpstr>
      <vt:lpstr>'（様式１）令和４年度実施事業及び令和５年度新規事業'!Print_Area</vt:lpstr>
      <vt:lpstr>'（様式3）公開プロセス対象事業'!Print_Area</vt:lpstr>
      <vt:lpstr>'（様式１）令和４年度実施事業及び令和５年度新規事業'!Print_Titles</vt:lpstr>
      <vt:lpstr>'（様式3）公開プロセス対象事業'!Print_Titles</vt:lpstr>
      <vt:lpstr>レビュー対象外理由</vt:lpstr>
      <vt:lpstr>開始年度</vt:lpstr>
      <vt:lpstr>終了予定年度</vt:lpstr>
      <vt:lpstr>直近の外部有識者点検実施年度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2023-09-06T08:37:49Z</cp:lastPrinted>
  <dcterms:created xsi:type="dcterms:W3CDTF">2012-03-05T01:09:40Z</dcterms:created>
  <dcterms:modified xsi:type="dcterms:W3CDTF">2023-09-07T04:59:23Z</dcterms:modified>
</cp:coreProperties>
</file>