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80000009_{32AB23EE-FB73-485B-AAD0-B19D5316042A}" xr6:coauthVersionLast="47" xr6:coauthVersionMax="47" xr10:uidLastSave="{00000000-0000-0000-0000-000000000000}"/>
  <bookViews>
    <workbookView xWindow="22932" yWindow="-4296" windowWidth="30936" windowHeight="16776" xr2:uid="{0FD3E280-9CB1-4C5A-B8EC-8D5119B8E4FE}"/>
  </bookViews>
  <sheets>
    <sheet name="表紙" sheetId="9" r:id="rId1"/>
    <sheet name="積算内訳" sheetId="12" r:id="rId2"/>
    <sheet name="状況調査" sheetId="10" r:id="rId3"/>
  </sheets>
  <definedNames>
    <definedName name="_xlnm.Print_Area" localSheetId="2">状況調査!$A$1:$AG$105</definedName>
    <definedName name="_xlnm.Print_Area" localSheetId="0">表紙!$B$2:$G$37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3" i="12" l="1"/>
  <c r="P267" i="12"/>
  <c r="O265" i="12"/>
  <c r="O264" i="12"/>
  <c r="O263" i="12"/>
  <c r="P261" i="12"/>
  <c r="O259" i="12"/>
  <c r="O258" i="12"/>
  <c r="P255" i="12"/>
  <c r="O257" i="12"/>
  <c r="O253" i="12"/>
  <c r="O252" i="12"/>
  <c r="O251" i="12"/>
  <c r="O247" i="12"/>
  <c r="O246" i="12"/>
  <c r="O245" i="12"/>
  <c r="O241" i="12"/>
  <c r="O240" i="12"/>
  <c r="O239" i="12"/>
  <c r="O235" i="12"/>
  <c r="O234" i="12"/>
  <c r="O233" i="12"/>
  <c r="P231" i="12"/>
  <c r="O229" i="12"/>
  <c r="O228" i="12"/>
  <c r="O227" i="12"/>
  <c r="P225" i="12"/>
  <c r="O223" i="12"/>
  <c r="O222" i="12"/>
  <c r="O221" i="12"/>
  <c r="P219" i="12"/>
  <c r="P205" i="12"/>
  <c r="P199" i="12"/>
  <c r="O197" i="12"/>
  <c r="O196" i="12"/>
  <c r="O195" i="12"/>
  <c r="P193" i="12"/>
  <c r="O191" i="12"/>
  <c r="O190" i="12"/>
  <c r="O189" i="12"/>
  <c r="P187" i="12"/>
  <c r="O185" i="12"/>
  <c r="O184" i="12"/>
  <c r="O183" i="12"/>
  <c r="P181" i="12"/>
  <c r="O179" i="12"/>
  <c r="O178" i="12"/>
  <c r="O177" i="12"/>
  <c r="P175" i="12"/>
  <c r="O173" i="12"/>
  <c r="O172" i="12"/>
  <c r="O171" i="12"/>
  <c r="P169" i="12"/>
  <c r="O167" i="12"/>
  <c r="O166" i="12"/>
  <c r="O165" i="12"/>
  <c r="P163" i="12"/>
  <c r="O161" i="12"/>
  <c r="O160" i="12"/>
  <c r="O159" i="12"/>
  <c r="P157" i="12"/>
  <c r="O155" i="12"/>
  <c r="O154" i="12"/>
  <c r="O153" i="12"/>
  <c r="P151" i="12"/>
  <c r="O141" i="12"/>
  <c r="O140" i="12"/>
  <c r="O139" i="12"/>
  <c r="P137" i="12"/>
  <c r="P131" i="12"/>
  <c r="P125" i="12"/>
  <c r="O123" i="12"/>
  <c r="O122" i="12"/>
  <c r="O121" i="12"/>
  <c r="P119" i="12"/>
  <c r="O117" i="12"/>
  <c r="O116" i="12"/>
  <c r="O115" i="12"/>
  <c r="O111" i="12"/>
  <c r="O110" i="12"/>
  <c r="O109" i="12"/>
  <c r="P107" i="12"/>
  <c r="O105" i="12"/>
  <c r="O104" i="12"/>
  <c r="O103" i="12"/>
  <c r="P101" i="12"/>
  <c r="O99" i="12"/>
  <c r="P95" i="12"/>
  <c r="O98" i="12"/>
  <c r="O97" i="12"/>
  <c r="O93" i="12"/>
  <c r="O92" i="12"/>
  <c r="O91" i="12"/>
  <c r="P89" i="12"/>
  <c r="O87" i="12"/>
  <c r="O86" i="12"/>
  <c r="P83" i="12"/>
  <c r="O85" i="12"/>
  <c r="O81" i="12"/>
  <c r="O80" i="12"/>
  <c r="O79" i="12"/>
  <c r="P77" i="12"/>
  <c r="P63" i="12"/>
  <c r="P57" i="12"/>
  <c r="O55" i="12"/>
  <c r="O54" i="12"/>
  <c r="O53" i="12"/>
  <c r="O49" i="12"/>
  <c r="O48" i="12"/>
  <c r="O47" i="12"/>
  <c r="P45" i="12"/>
  <c r="O43" i="12"/>
  <c r="O42" i="12"/>
  <c r="O41" i="12"/>
  <c r="P39" i="12"/>
  <c r="O37" i="12"/>
  <c r="O36" i="12"/>
  <c r="O35" i="12"/>
  <c r="O31" i="12"/>
  <c r="O30" i="12"/>
  <c r="O29" i="12"/>
  <c r="P27" i="12"/>
  <c r="O25" i="12"/>
  <c r="O24" i="12"/>
  <c r="O23" i="12"/>
  <c r="P21" i="12"/>
  <c r="O19" i="12"/>
  <c r="O18" i="12"/>
  <c r="O17" i="12"/>
  <c r="P15" i="12"/>
  <c r="O13" i="12"/>
  <c r="O12" i="12"/>
  <c r="O11" i="12"/>
  <c r="P249" i="12"/>
  <c r="P9" i="12"/>
  <c r="F6" i="12"/>
  <c r="P33" i="12"/>
  <c r="P113" i="12"/>
  <c r="P243" i="12"/>
  <c r="P51" i="12"/>
  <c r="P237" i="12"/>
  <c r="F148" i="12"/>
  <c r="F216" i="12"/>
  <c r="F74" i="12"/>
</calcChain>
</file>

<file path=xl/sharedStrings.xml><?xml version="1.0" encoding="utf-8"?>
<sst xmlns="http://schemas.openxmlformats.org/spreadsheetml/2006/main" count="969" uniqueCount="103">
  <si>
    <t>【申請額】</t>
  </si>
  <si>
    <t>電話番号</t>
    <phoneticPr fontId="1"/>
  </si>
  <si>
    <t>※行が足りない場合は、適宜追加してください。</t>
    <rPh sb="1" eb="2">
      <t>ギョウ</t>
    </rPh>
    <rPh sb="3" eb="4">
      <t>タ</t>
    </rPh>
    <rPh sb="7" eb="9">
      <t>バアイ</t>
    </rPh>
    <rPh sb="11" eb="13">
      <t>テキギ</t>
    </rPh>
    <rPh sb="13" eb="15">
      <t>ツイカ</t>
    </rPh>
    <phoneticPr fontId="1"/>
  </si>
  <si>
    <t>住所</t>
    <rPh sb="0" eb="2">
      <t>ジュウショ</t>
    </rPh>
    <phoneticPr fontId="1"/>
  </si>
  <si>
    <t>メールアドレス</t>
    <phoneticPr fontId="1"/>
  </si>
  <si>
    <t>ご担当者様の役職</t>
    <rPh sb="1" eb="4">
      <t>タントウシャ</t>
    </rPh>
    <rPh sb="4" eb="5">
      <t>サマ</t>
    </rPh>
    <rPh sb="6" eb="8">
      <t>ヤクショク</t>
    </rPh>
    <phoneticPr fontId="2"/>
  </si>
  <si>
    <t>ご担当者様の氏名</t>
    <rPh sb="1" eb="3">
      <t>タントウ</t>
    </rPh>
    <rPh sb="3" eb="4">
      <t>シャ</t>
    </rPh>
    <rPh sb="4" eb="5">
      <t>サマ</t>
    </rPh>
    <rPh sb="6" eb="8">
      <t>シメイ</t>
    </rPh>
    <phoneticPr fontId="2"/>
  </si>
  <si>
    <t>《積算内訳》</t>
    <rPh sb="1" eb="3">
      <t>セキサン</t>
    </rPh>
    <rPh sb="3" eb="5">
      <t>ウチワケ</t>
    </rPh>
    <phoneticPr fontId="1"/>
  </si>
  <si>
    <t>税込金額を記入してください。</t>
    <rPh sb="2" eb="4">
      <t>キンガク</t>
    </rPh>
    <rPh sb="5" eb="7">
      <t>キニュウ</t>
    </rPh>
    <phoneticPr fontId="1"/>
  </si>
  <si>
    <t>（ご担当者様の氏名を記入）</t>
    <rPh sb="2" eb="5">
      <t>タントウシャ</t>
    </rPh>
    <rPh sb="5" eb="6">
      <t>サマ</t>
    </rPh>
    <rPh sb="7" eb="9">
      <t>シメイ</t>
    </rPh>
    <rPh sb="10" eb="12">
      <t>キニュウ</t>
    </rPh>
    <phoneticPr fontId="1"/>
  </si>
  <si>
    <t>〒　（郵便番号と住所を記入）</t>
    <rPh sb="3" eb="7">
      <t>ユウビンバンゴウ</t>
    </rPh>
    <rPh sb="8" eb="10">
      <t>ジュウショ</t>
    </rPh>
    <rPh sb="11" eb="13">
      <t>キニュウ</t>
    </rPh>
    <phoneticPr fontId="1"/>
  </si>
  <si>
    <t>（電話番号を記入）</t>
    <rPh sb="1" eb="3">
      <t>デンワ</t>
    </rPh>
    <rPh sb="3" eb="5">
      <t>バンゴウ</t>
    </rPh>
    <phoneticPr fontId="1"/>
  </si>
  <si>
    <t>（メールアドレスを記入）</t>
    <phoneticPr fontId="1"/>
  </si>
  <si>
    <t>（ご担当者様の役職を記入）</t>
    <rPh sb="7" eb="8">
      <t>ヤク</t>
    </rPh>
    <rPh sb="8" eb="9">
      <t>ショク</t>
    </rPh>
    <phoneticPr fontId="1"/>
  </si>
  <si>
    <t>（ご担当者様の所属法人又は団体名を記入）</t>
    <rPh sb="7" eb="9">
      <t>ショゾク</t>
    </rPh>
    <rPh sb="9" eb="11">
      <t>ホウジン</t>
    </rPh>
    <rPh sb="11" eb="12">
      <t>マタ</t>
    </rPh>
    <rPh sb="13" eb="15">
      <t>ダンタイ</t>
    </rPh>
    <rPh sb="15" eb="16">
      <t>メイ</t>
    </rPh>
    <phoneticPr fontId="1"/>
  </si>
  <si>
    <t>【問合せ先（本件に関する窓口）】</t>
    <rPh sb="6" eb="7">
      <t>ホン</t>
    </rPh>
    <rPh sb="7" eb="8">
      <t>ケン</t>
    </rPh>
    <rPh sb="9" eb="10">
      <t>カン</t>
    </rPh>
    <rPh sb="12" eb="14">
      <t>マドグチ</t>
    </rPh>
    <phoneticPr fontId="1"/>
  </si>
  <si>
    <t>問合せ先のご担当者様の氏名、所属名、役職、住所、電話番号、メールアドレスを記入してください。</t>
    <rPh sb="11" eb="13">
      <t>シメイ</t>
    </rPh>
    <rPh sb="14" eb="16">
      <t>ショゾク</t>
    </rPh>
    <rPh sb="16" eb="17">
      <t>メイ</t>
    </rPh>
    <rPh sb="37" eb="39">
      <t>キニュウ</t>
    </rPh>
    <phoneticPr fontId="1"/>
  </si>
  <si>
    <t>ご担当者様の所属名</t>
    <rPh sb="1" eb="4">
      <t>タントウシャ</t>
    </rPh>
    <rPh sb="4" eb="5">
      <t>サマ</t>
    </rPh>
    <rPh sb="6" eb="8">
      <t>ショゾク</t>
    </rPh>
    <rPh sb="8" eb="9">
      <t>メイ</t>
    </rPh>
    <phoneticPr fontId="2"/>
  </si>
  <si>
    <t>【対象自治体】</t>
    <rPh sb="1" eb="3">
      <t>タイショウ</t>
    </rPh>
    <rPh sb="3" eb="6">
      <t>ジチタイ</t>
    </rPh>
    <phoneticPr fontId="1"/>
  </si>
  <si>
    <t>（自治体名を記入）</t>
    <rPh sb="1" eb="4">
      <t>ジチタイ</t>
    </rPh>
    <rPh sb="4" eb="5">
      <t>メイ</t>
    </rPh>
    <phoneticPr fontId="1"/>
  </si>
  <si>
    <t>自治体名を記入してください。</t>
    <rPh sb="0" eb="3">
      <t>ジチタイ</t>
    </rPh>
    <rPh sb="3" eb="4">
      <t>メイ</t>
    </rPh>
    <phoneticPr fontId="1"/>
  </si>
  <si>
    <t>内 閣 総 理 大 臣 　殿</t>
    <rPh sb="0" eb="1">
      <t>ウチ</t>
    </rPh>
    <rPh sb="2" eb="3">
      <t>カク</t>
    </rPh>
    <rPh sb="4" eb="5">
      <t>フサ</t>
    </rPh>
    <rPh sb="6" eb="7">
      <t>リ</t>
    </rPh>
    <rPh sb="8" eb="9">
      <t>ダイ</t>
    </rPh>
    <rPh sb="10" eb="11">
      <t>シン</t>
    </rPh>
    <phoneticPr fontId="1"/>
  </si>
  <si>
    <t>（代表者氏名を記入）</t>
    <rPh sb="1" eb="4">
      <t>ダイヒョウシャ</t>
    </rPh>
    <rPh sb="4" eb="6">
      <t>シメイ</t>
    </rPh>
    <phoneticPr fontId="1"/>
  </si>
  <si>
    <t>自 治 体 名</t>
    <rPh sb="0" eb="1">
      <t>ジ</t>
    </rPh>
    <rPh sb="2" eb="3">
      <t>オサム</t>
    </rPh>
    <rPh sb="4" eb="5">
      <t>カラダ</t>
    </rPh>
    <rPh sb="6" eb="7">
      <t>メイ</t>
    </rPh>
    <phoneticPr fontId="1"/>
  </si>
  <si>
    <t>郵 便 番 号</t>
    <rPh sb="0" eb="1">
      <t>ユウ</t>
    </rPh>
    <rPh sb="2" eb="3">
      <t>ビン</t>
    </rPh>
    <rPh sb="4" eb="5">
      <t>バン</t>
    </rPh>
    <rPh sb="6" eb="7">
      <t>ゴウ</t>
    </rPh>
    <phoneticPr fontId="1"/>
  </si>
  <si>
    <t xml:space="preserve">所　在　地 </t>
    <rPh sb="0" eb="1">
      <t>ショ</t>
    </rPh>
    <rPh sb="2" eb="3">
      <t>ザイ</t>
    </rPh>
    <rPh sb="4" eb="5">
      <t>チ</t>
    </rPh>
    <phoneticPr fontId="1"/>
  </si>
  <si>
    <t xml:space="preserve">代表者職名 </t>
    <rPh sb="0" eb="3">
      <t>ダイヒョウシャ</t>
    </rPh>
    <rPh sb="3" eb="5">
      <t>ショクメイ</t>
    </rPh>
    <phoneticPr fontId="1"/>
  </si>
  <si>
    <t>氏  　　名</t>
    <rPh sb="0" eb="1">
      <t>シ</t>
    </rPh>
    <rPh sb="5" eb="6">
      <t>メイ</t>
    </rPh>
    <phoneticPr fontId="1"/>
  </si>
  <si>
    <t>（住所を記入）</t>
    <rPh sb="1" eb="3">
      <t>ジュウショ</t>
    </rPh>
    <rPh sb="4" eb="6">
      <t>キニュウ</t>
    </rPh>
    <phoneticPr fontId="1"/>
  </si>
  <si>
    <t>（代表者職名を記入）</t>
    <rPh sb="1" eb="4">
      <t>ダイヒョウシャ</t>
    </rPh>
    <rPh sb="4" eb="6">
      <t>ショクメイ</t>
    </rPh>
    <phoneticPr fontId="1"/>
  </si>
  <si>
    <t>〒（郵便番号を記入）</t>
    <rPh sb="2" eb="4">
      <t>ユウビン</t>
    </rPh>
    <rPh sb="4" eb="6">
      <t>バンゴウ</t>
    </rPh>
    <rPh sb="7" eb="9">
      <t>キニュウ</t>
    </rPh>
    <phoneticPr fontId="1"/>
  </si>
  <si>
    <t>積算内訳</t>
    <rPh sb="0" eb="2">
      <t>セキサン</t>
    </rPh>
    <rPh sb="2" eb="4">
      <t>ウチワケ</t>
    </rPh>
    <phoneticPr fontId="4"/>
  </si>
  <si>
    <t>①評価・検証委員会</t>
    <rPh sb="1" eb="3">
      <t>ヒョウカ</t>
    </rPh>
    <rPh sb="4" eb="6">
      <t>ケンショウ</t>
    </rPh>
    <rPh sb="6" eb="9">
      <t>イインカイ</t>
    </rPh>
    <phoneticPr fontId="1"/>
  </si>
  <si>
    <t>都道府県名</t>
    <rPh sb="0" eb="4">
      <t>トドウフケン</t>
    </rPh>
    <rPh sb="4" eb="5">
      <t>メイ</t>
    </rPh>
    <phoneticPr fontId="14"/>
  </si>
  <si>
    <t>市町村名</t>
    <rPh sb="0" eb="4">
      <t>シチョウソンメイ</t>
    </rPh>
    <phoneticPr fontId="14"/>
  </si>
  <si>
    <t>事業内容
①</t>
    <rPh sb="0" eb="2">
      <t>ジギョウ</t>
    </rPh>
    <rPh sb="2" eb="4">
      <t>ナイヨウ</t>
    </rPh>
    <phoneticPr fontId="1"/>
  </si>
  <si>
    <t>成果目標
①</t>
    <rPh sb="0" eb="2">
      <t>セイカ</t>
    </rPh>
    <rPh sb="2" eb="4">
      <t>モクヒョウ</t>
    </rPh>
    <phoneticPr fontId="1"/>
  </si>
  <si>
    <t>・「事業内容①」によって達成すべき本年度の成果目標を定量的に記載してください。
Ex) ～な児童生徒数を3割まで減少させる 等</t>
    <rPh sb="2" eb="4">
      <t>ジギョウ</t>
    </rPh>
    <rPh sb="4" eb="6">
      <t>ナイヨウ</t>
    </rPh>
    <rPh sb="12" eb="14">
      <t>タッセイ</t>
    </rPh>
    <rPh sb="17" eb="20">
      <t>ホンネンド</t>
    </rPh>
    <rPh sb="21" eb="23">
      <t>セイカ</t>
    </rPh>
    <rPh sb="23" eb="25">
      <t>モクヒョウ</t>
    </rPh>
    <rPh sb="26" eb="29">
      <t>テイリョウテキ</t>
    </rPh>
    <rPh sb="30" eb="32">
      <t>キサイ</t>
    </rPh>
    <rPh sb="46" eb="48">
      <t>ジドウ</t>
    </rPh>
    <rPh sb="48" eb="50">
      <t>セイト</t>
    </rPh>
    <rPh sb="50" eb="51">
      <t>スウ</t>
    </rPh>
    <rPh sb="53" eb="54">
      <t>ワリ</t>
    </rPh>
    <rPh sb="56" eb="58">
      <t>ゲンショウ</t>
    </rPh>
    <rPh sb="62" eb="63">
      <t>トウ</t>
    </rPh>
    <phoneticPr fontId="1"/>
  </si>
  <si>
    <t>事業内容
②</t>
    <rPh sb="0" eb="2">
      <t>ジギョウ</t>
    </rPh>
    <rPh sb="2" eb="4">
      <t>ナイヨウ</t>
    </rPh>
    <phoneticPr fontId="1"/>
  </si>
  <si>
    <t>成果目標
②</t>
    <rPh sb="0" eb="2">
      <t>セイカ</t>
    </rPh>
    <rPh sb="2" eb="4">
      <t>モクヒョウ</t>
    </rPh>
    <phoneticPr fontId="1"/>
  </si>
  <si>
    <t>・「事業内容②」によって達成すべき本年度の成果目標を定量的に記載してください。
Ex) ～な児童生徒数を3割まで減少させる 等</t>
    <rPh sb="2" eb="4">
      <t>ジギョウ</t>
    </rPh>
    <rPh sb="4" eb="6">
      <t>ナイヨウ</t>
    </rPh>
    <rPh sb="12" eb="14">
      <t>タッセイ</t>
    </rPh>
    <rPh sb="17" eb="20">
      <t>ホンネンド</t>
    </rPh>
    <rPh sb="21" eb="23">
      <t>セイカ</t>
    </rPh>
    <rPh sb="23" eb="25">
      <t>モクヒョウ</t>
    </rPh>
    <rPh sb="26" eb="29">
      <t>テイリョウテキ</t>
    </rPh>
    <rPh sb="30" eb="32">
      <t>キサイ</t>
    </rPh>
    <rPh sb="46" eb="48">
      <t>ジドウ</t>
    </rPh>
    <rPh sb="48" eb="50">
      <t>セイト</t>
    </rPh>
    <rPh sb="50" eb="51">
      <t>スウ</t>
    </rPh>
    <rPh sb="53" eb="54">
      <t>ワリ</t>
    </rPh>
    <rPh sb="56" eb="58">
      <t>ゲンショウ</t>
    </rPh>
    <rPh sb="62" eb="63">
      <t>トウ</t>
    </rPh>
    <phoneticPr fontId="1"/>
  </si>
  <si>
    <t>事業内容
③</t>
    <rPh sb="0" eb="2">
      <t>ジギョウ</t>
    </rPh>
    <rPh sb="2" eb="4">
      <t>ナイヨウ</t>
    </rPh>
    <phoneticPr fontId="1"/>
  </si>
  <si>
    <t>成果目標
③</t>
    <rPh sb="0" eb="2">
      <t>セイカ</t>
    </rPh>
    <rPh sb="2" eb="4">
      <t>モクヒョウ</t>
    </rPh>
    <phoneticPr fontId="1"/>
  </si>
  <si>
    <t>・記載する課題については、震災に起因することが分かる形で記載してください。
　（震災前から発生している課題ではないことを説明できるようにしてください）</t>
    <phoneticPr fontId="1"/>
  </si>
  <si>
    <t>・（2）で記載した目標達成のために、どのような取組を実施するのかを具体的に記載してください。（主な取組３つまで）</t>
    <rPh sb="5" eb="7">
      <t>キサイ</t>
    </rPh>
    <rPh sb="9" eb="11">
      <t>モクヒョウ</t>
    </rPh>
    <rPh sb="11" eb="13">
      <t>タッセイ</t>
    </rPh>
    <rPh sb="23" eb="25">
      <t>トリクミ</t>
    </rPh>
    <rPh sb="26" eb="28">
      <t>ジッシ</t>
    </rPh>
    <rPh sb="33" eb="36">
      <t>グタイテキ</t>
    </rPh>
    <rPh sb="37" eb="39">
      <t>キサイ</t>
    </rPh>
    <rPh sb="47" eb="48">
      <t>オモ</t>
    </rPh>
    <rPh sb="49" eb="51">
      <t>トリクミ</t>
    </rPh>
    <phoneticPr fontId="1"/>
  </si>
  <si>
    <t>・（2）で記載した目標達成のために、どのような取組を実施するのかを具体的に記載してください。（主な取組３つまで）</t>
    <phoneticPr fontId="1"/>
  </si>
  <si>
    <t>・（2）で記載した目標達成のために、どのような取組を実施するのかを具体的に記載してください。（主な取組３つまで）</t>
    <phoneticPr fontId="1"/>
  </si>
  <si>
    <t>・「事業内容③」によって達成すべき本年度の成果目標を定量的に記載してください。
Ex) ～な児童生徒数を3割まで減少させる 等</t>
    <rPh sb="2" eb="4">
      <t>ジギョウ</t>
    </rPh>
    <rPh sb="4" eb="6">
      <t>ナイヨウ</t>
    </rPh>
    <rPh sb="12" eb="14">
      <t>タッセイ</t>
    </rPh>
    <rPh sb="17" eb="20">
      <t>ホンネンド</t>
    </rPh>
    <rPh sb="21" eb="23">
      <t>セイカ</t>
    </rPh>
    <rPh sb="23" eb="25">
      <t>モクヒョウ</t>
    </rPh>
    <rPh sb="26" eb="29">
      <t>テイリョウテキ</t>
    </rPh>
    <rPh sb="30" eb="32">
      <t>キサイ</t>
    </rPh>
    <rPh sb="46" eb="48">
      <t>ジドウ</t>
    </rPh>
    <rPh sb="48" eb="50">
      <t>セイト</t>
    </rPh>
    <rPh sb="50" eb="51">
      <t>スウ</t>
    </rPh>
    <rPh sb="53" eb="54">
      <t>ワリ</t>
    </rPh>
    <rPh sb="56" eb="58">
      <t>ゲンショウ</t>
    </rPh>
    <rPh sb="62" eb="63">
      <t>トウ</t>
    </rPh>
    <phoneticPr fontId="1"/>
  </si>
  <si>
    <t>(4)事業内容及び成果目標</t>
    <rPh sb="3" eb="5">
      <t>ジギョウ</t>
    </rPh>
    <rPh sb="5" eb="7">
      <t>ナイヨウ</t>
    </rPh>
    <rPh sb="7" eb="8">
      <t>オヨ</t>
    </rPh>
    <rPh sb="9" eb="11">
      <t>セイカ</t>
    </rPh>
    <rPh sb="11" eb="13">
      <t>モクヒョウ</t>
    </rPh>
    <phoneticPr fontId="14"/>
  </si>
  <si>
    <t>・具体的な課題については、可能な限りエビデンス（定量的な状況）を含めて記載してください。
　ex)学力の状況、転出入の状況、不登校の人数、地域資源（学習や体験を提供できる者）の減少　等
・記載する課題については、震災に起因することが分かる形で記載してください。
　（震災前から発生している課題ではないことを説明できるようにしてください）</t>
    <phoneticPr fontId="14"/>
  </si>
  <si>
    <t xml:space="preserve">　　年　　月　　日 </t>
    <phoneticPr fontId="1"/>
  </si>
  <si>
    <t>・課題に対し、本事業によって達成する目標（最終的に何をどのように解決するのか）を記載してください。
・復興事業であることを念頭に、この事業によってどのような震災被害について、どの程度まで復興させるのかを明確に記載願います。</t>
    <rPh sb="1" eb="3">
      <t>カダイ</t>
    </rPh>
    <rPh sb="4" eb="5">
      <t>タイ</t>
    </rPh>
    <rPh sb="7" eb="8">
      <t>ホン</t>
    </rPh>
    <rPh sb="8" eb="10">
      <t>ジギョウ</t>
    </rPh>
    <rPh sb="14" eb="16">
      <t>タッセイ</t>
    </rPh>
    <rPh sb="18" eb="20">
      <t>モクヒョウ</t>
    </rPh>
    <rPh sb="40" eb="42">
      <t>キサイ</t>
    </rPh>
    <rPh sb="51" eb="53">
      <t>フッコウ</t>
    </rPh>
    <rPh sb="53" eb="55">
      <t>ジギョウ</t>
    </rPh>
    <rPh sb="61" eb="63">
      <t>ネントウ</t>
    </rPh>
    <rPh sb="67" eb="69">
      <t>ジギョウ</t>
    </rPh>
    <rPh sb="78" eb="80">
      <t>シンサイ</t>
    </rPh>
    <rPh sb="80" eb="82">
      <t>ヒガイ</t>
    </rPh>
    <rPh sb="89" eb="91">
      <t>テイド</t>
    </rPh>
    <rPh sb="93" eb="95">
      <t>フッコウ</t>
    </rPh>
    <rPh sb="101" eb="103">
      <t>メイカク</t>
    </rPh>
    <rPh sb="104" eb="107">
      <t>キサイネガ</t>
    </rPh>
    <phoneticPr fontId="1"/>
  </si>
  <si>
    <t>※原子力被災市町村のみ記入</t>
    <rPh sb="1" eb="4">
      <t>ゲンシリョク</t>
    </rPh>
    <rPh sb="4" eb="6">
      <t>ヒサイ</t>
    </rPh>
    <rPh sb="6" eb="9">
      <t>シチョウソン</t>
    </rPh>
    <rPh sb="11" eb="13">
      <t>キニュウ</t>
    </rPh>
    <phoneticPr fontId="1"/>
  </si>
  <si>
    <t>※原子力被災市町村以外が記入</t>
    <rPh sb="1" eb="4">
      <t>ゲンシリョク</t>
    </rPh>
    <rPh sb="4" eb="6">
      <t>ヒサイ</t>
    </rPh>
    <rPh sb="6" eb="9">
      <t>シチョウソン</t>
    </rPh>
    <rPh sb="9" eb="11">
      <t>イガイ</t>
    </rPh>
    <rPh sb="12" eb="14">
      <t>キニュウ</t>
    </rPh>
    <phoneticPr fontId="1"/>
  </si>
  <si>
    <t>・課題に対し、本事業によって達成する目標（最終的に何をどのように解決するのか）を記載してください。
・復興事業であることを念頭に、この事業によってどのような震災被害について、どの程度まで復興させるのかを明確に記載願います。</t>
    <rPh sb="1" eb="3">
      <t>カダイ</t>
    </rPh>
    <rPh sb="4" eb="5">
      <t>タイ</t>
    </rPh>
    <rPh sb="7" eb="8">
      <t>ホン</t>
    </rPh>
    <rPh sb="8" eb="10">
      <t>ジギョウ</t>
    </rPh>
    <rPh sb="14" eb="16">
      <t>タッセイ</t>
    </rPh>
    <rPh sb="18" eb="20">
      <t>モクヒョウ</t>
    </rPh>
    <rPh sb="21" eb="24">
      <t>サイシュウテキ</t>
    </rPh>
    <rPh sb="25" eb="26">
      <t>ナニ</t>
    </rPh>
    <rPh sb="32" eb="34">
      <t>カイケツ</t>
    </rPh>
    <rPh sb="40" eb="42">
      <t>キサイ</t>
    </rPh>
    <phoneticPr fontId="1"/>
  </si>
  <si>
    <t>（）諸謝金</t>
    <rPh sb="2" eb="3">
      <t>ショ</t>
    </rPh>
    <rPh sb="3" eb="5">
      <t>シャキン</t>
    </rPh>
    <phoneticPr fontId="1"/>
  </si>
  <si>
    <t>↓名称</t>
    <rPh sb="1" eb="3">
      <t>メイショウ</t>
    </rPh>
    <phoneticPr fontId="1"/>
  </si>
  <si>
    <t>↓単価（税抜）</t>
    <rPh sb="1" eb="3">
      <t>タンカ</t>
    </rPh>
    <rPh sb="4" eb="6">
      <t>ゼイヌキ</t>
    </rPh>
    <phoneticPr fontId="1"/>
  </si>
  <si>
    <t>↓数量</t>
    <rPh sb="1" eb="3">
      <t>スウリョウ</t>
    </rPh>
    <phoneticPr fontId="1"/>
  </si>
  <si>
    <t>↓数量②</t>
    <rPh sb="1" eb="3">
      <t>スウリョウ</t>
    </rPh>
    <phoneticPr fontId="1"/>
  </si>
  <si>
    <t>↓備考（使用目的・根拠等）</t>
    <rPh sb="1" eb="3">
      <t>ビコウ</t>
    </rPh>
    <rPh sb="4" eb="6">
      <t>シヨウ</t>
    </rPh>
    <rPh sb="6" eb="8">
      <t>モクテキ</t>
    </rPh>
    <rPh sb="9" eb="11">
      <t>コンキョ</t>
    </rPh>
    <rPh sb="11" eb="12">
      <t>トウ</t>
    </rPh>
    <phoneticPr fontId="1"/>
  </si>
  <si>
    <t>×</t>
    <phoneticPr fontId="1"/>
  </si>
  <si>
    <t>人</t>
    <rPh sb="0" eb="1">
      <t>ニン</t>
    </rPh>
    <phoneticPr fontId="1"/>
  </si>
  <si>
    <t>回</t>
    <rPh sb="0" eb="1">
      <t>カイ</t>
    </rPh>
    <phoneticPr fontId="1"/>
  </si>
  <si>
    <t>=</t>
    <phoneticPr fontId="1"/>
  </si>
  <si>
    <t>（２）旅費</t>
    <rPh sb="3" eb="5">
      <t>リョヒ</t>
    </rPh>
    <phoneticPr fontId="1"/>
  </si>
  <si>
    <t>↓数量①</t>
    <rPh sb="1" eb="3">
      <t>スウリョウ</t>
    </rPh>
    <phoneticPr fontId="1"/>
  </si>
  <si>
    <t>（３）借損料</t>
    <rPh sb="3" eb="5">
      <t>シャクソン</t>
    </rPh>
    <rPh sb="5" eb="6">
      <t>リョウ</t>
    </rPh>
    <phoneticPr fontId="1"/>
  </si>
  <si>
    <t>↓消費税率考慮</t>
    <rPh sb="1" eb="4">
      <t>ショウヒゼイ</t>
    </rPh>
    <rPh sb="4" eb="5">
      <t>リツ</t>
    </rPh>
    <rPh sb="5" eb="7">
      <t>コウリョ</t>
    </rPh>
    <phoneticPr fontId="1"/>
  </si>
  <si>
    <t>式</t>
    <rPh sb="0" eb="1">
      <t>シキ</t>
    </rPh>
    <phoneticPr fontId="1"/>
  </si>
  <si>
    <t>（４）印刷製本費</t>
    <rPh sb="3" eb="5">
      <t>インサツ</t>
    </rPh>
    <rPh sb="5" eb="7">
      <t>セイホン</t>
    </rPh>
    <rPh sb="7" eb="8">
      <t>ヒ</t>
    </rPh>
    <phoneticPr fontId="1"/>
  </si>
  <si>
    <t>部</t>
    <rPh sb="0" eb="1">
      <t>ブ</t>
    </rPh>
    <phoneticPr fontId="1"/>
  </si>
  <si>
    <t>（５）消耗品費</t>
    <rPh sb="3" eb="6">
      <t>ショウモウヒン</t>
    </rPh>
    <rPh sb="6" eb="7">
      <t>ヒ</t>
    </rPh>
    <phoneticPr fontId="1"/>
  </si>
  <si>
    <t>個</t>
    <rPh sb="0" eb="1">
      <t>コ</t>
    </rPh>
    <phoneticPr fontId="1"/>
  </si>
  <si>
    <t>（６）会議費</t>
    <rPh sb="3" eb="6">
      <t>カイギヒ</t>
    </rPh>
    <phoneticPr fontId="1"/>
  </si>
  <si>
    <t>（７）通信運搬費</t>
    <rPh sb="3" eb="5">
      <t>ツウシン</t>
    </rPh>
    <rPh sb="5" eb="8">
      <t>ウンパンヒ</t>
    </rPh>
    <phoneticPr fontId="1"/>
  </si>
  <si>
    <t>箇所</t>
    <rPh sb="0" eb="2">
      <t>カショ</t>
    </rPh>
    <phoneticPr fontId="1"/>
  </si>
  <si>
    <t>（８）雑役務費</t>
    <rPh sb="3" eb="5">
      <t>ザツエキ</t>
    </rPh>
    <rPh sb="5" eb="7">
      <t>ムヒ</t>
    </rPh>
    <phoneticPr fontId="1"/>
  </si>
  <si>
    <t>↓消費税率考慮</t>
    <phoneticPr fontId="1"/>
  </si>
  <si>
    <t>（９）業務委託費（取組のうち、業務委託を行う範囲または間接実施の場合）</t>
    <rPh sb="3" eb="5">
      <t>ギョウム</t>
    </rPh>
    <rPh sb="5" eb="7">
      <t>イタク</t>
    </rPh>
    <rPh sb="7" eb="8">
      <t>ヒ</t>
    </rPh>
    <rPh sb="22" eb="24">
      <t>ハンイ</t>
    </rPh>
    <rPh sb="27" eb="29">
      <t>カンセツ</t>
    </rPh>
    <rPh sb="29" eb="31">
      <t>ジッシ</t>
    </rPh>
    <rPh sb="32" eb="34">
      <t>バアイ</t>
    </rPh>
    <phoneticPr fontId="1"/>
  </si>
  <si>
    <t>↓委託内容</t>
    <rPh sb="1" eb="3">
      <t>イタク</t>
    </rPh>
    <rPh sb="3" eb="5">
      <t>ナイヨウ</t>
    </rPh>
    <phoneticPr fontId="1"/>
  </si>
  <si>
    <t>1式</t>
    <rPh sb="1" eb="2">
      <t>シキ</t>
    </rPh>
    <phoneticPr fontId="1"/>
  </si>
  <si>
    <t>（10）一般管理費</t>
    <rPh sb="4" eb="6">
      <t>イッパン</t>
    </rPh>
    <rPh sb="6" eb="8">
      <t>カンリ</t>
    </rPh>
    <rPh sb="8" eb="9">
      <t>ヒ</t>
    </rPh>
    <phoneticPr fontId="1"/>
  </si>
  <si>
    <t>（１）諸謝金</t>
    <rPh sb="3" eb="4">
      <t>ショ</t>
    </rPh>
    <rPh sb="4" eb="6">
      <t>シャキン</t>
    </rPh>
    <phoneticPr fontId="1"/>
  </si>
  <si>
    <t>（11）備品整備費（放課後子供教室の実施施設に必要な整備について、開設初年度のみ計上）</t>
    <rPh sb="4" eb="6">
      <t>ビヒン</t>
    </rPh>
    <rPh sb="6" eb="9">
      <t>セイビヒ</t>
    </rPh>
    <rPh sb="8" eb="9">
      <t>ヒ</t>
    </rPh>
    <rPh sb="10" eb="13">
      <t>ホウカゴ</t>
    </rPh>
    <rPh sb="13" eb="15">
      <t>コドモ</t>
    </rPh>
    <rPh sb="15" eb="17">
      <t>キョウシツ</t>
    </rPh>
    <rPh sb="18" eb="20">
      <t>ジッシ</t>
    </rPh>
    <rPh sb="20" eb="22">
      <t>シセツ</t>
    </rPh>
    <rPh sb="23" eb="25">
      <t>ヒツヨウ</t>
    </rPh>
    <rPh sb="26" eb="28">
      <t>セイビ</t>
    </rPh>
    <rPh sb="33" eb="35">
      <t>カイセツ</t>
    </rPh>
    <rPh sb="35" eb="38">
      <t>ショネンド</t>
    </rPh>
    <rPh sb="40" eb="42">
      <t>ケイジョウ</t>
    </rPh>
    <phoneticPr fontId="1"/>
  </si>
  <si>
    <t>積算内訳</t>
    <rPh sb="0" eb="2">
      <t>セキサン</t>
    </rPh>
    <rPh sb="2" eb="4">
      <t>ウチワケ</t>
    </rPh>
    <phoneticPr fontId="1"/>
  </si>
  <si>
    <t>②地域学校協働活動</t>
    <rPh sb="3" eb="5">
      <t>ガッコウ</t>
    </rPh>
    <rPh sb="5" eb="7">
      <t>キョウドウ</t>
    </rPh>
    <rPh sb="7" eb="9">
      <t>カツドウ</t>
    </rPh>
    <phoneticPr fontId="1"/>
  </si>
  <si>
    <r>
      <t>③</t>
    </r>
    <r>
      <rPr>
        <b/>
        <u/>
        <sz val="10.5"/>
        <rFont val="ＭＳ ゴシック"/>
        <family val="3"/>
        <charset val="128"/>
      </rPr>
      <t>家庭教育支援活動</t>
    </r>
    <rPh sb="1" eb="3">
      <t>カテイ</t>
    </rPh>
    <rPh sb="3" eb="5">
      <t>キョウイク</t>
    </rPh>
    <rPh sb="5" eb="7">
      <t>シエン</t>
    </rPh>
    <rPh sb="7" eb="9">
      <t>カツドウ</t>
    </rPh>
    <phoneticPr fontId="1"/>
  </si>
  <si>
    <t>④子供たちの学習環境の好転を図るために必要な研修会等</t>
    <rPh sb="1" eb="3">
      <t>コドモ</t>
    </rPh>
    <rPh sb="6" eb="8">
      <t>ガクシュウ</t>
    </rPh>
    <rPh sb="8" eb="10">
      <t>カンキョウ</t>
    </rPh>
    <rPh sb="11" eb="13">
      <t>コウテン</t>
    </rPh>
    <rPh sb="14" eb="15">
      <t>ハカ</t>
    </rPh>
    <rPh sb="19" eb="21">
      <t>ヒツヨウ</t>
    </rPh>
    <rPh sb="22" eb="25">
      <t>ケンシュウカイ</t>
    </rPh>
    <rPh sb="25" eb="26">
      <t>トウ</t>
    </rPh>
    <phoneticPr fontId="1"/>
  </si>
  <si>
    <t>１．原子力被災市町村の状況等</t>
    <rPh sb="2" eb="5">
      <t>ゲンシリョク</t>
    </rPh>
    <rPh sb="5" eb="7">
      <t>ヒサイ</t>
    </rPh>
    <rPh sb="7" eb="10">
      <t>シチョウソン</t>
    </rPh>
    <rPh sb="11" eb="13">
      <t>ジョウキョウ</t>
    </rPh>
    <rPh sb="13" eb="14">
      <t>トウ</t>
    </rPh>
    <phoneticPr fontId="14"/>
  </si>
  <si>
    <t>(2)本事業において達成する子供の学習環境及びコミュニティの復興に関する目標</t>
    <rPh sb="3" eb="4">
      <t>ホン</t>
    </rPh>
    <rPh sb="4" eb="6">
      <t>ジギョウ</t>
    </rPh>
    <rPh sb="10" eb="12">
      <t>タッセイ</t>
    </rPh>
    <rPh sb="19" eb="21">
      <t>カンキョウ</t>
    </rPh>
    <rPh sb="30" eb="32">
      <t>フッコウ</t>
    </rPh>
    <rPh sb="33" eb="34">
      <t>カン</t>
    </rPh>
    <rPh sb="36" eb="38">
      <t>モクヒョウ</t>
    </rPh>
    <phoneticPr fontId="1"/>
  </si>
  <si>
    <t xml:space="preserve">(3)事業内容及び成果目標 </t>
    <rPh sb="3" eb="5">
      <t>ジギョウ</t>
    </rPh>
    <rPh sb="5" eb="7">
      <t>ナイヨウ</t>
    </rPh>
    <rPh sb="7" eb="8">
      <t>オヨ</t>
    </rPh>
    <rPh sb="9" eb="11">
      <t>セイカ</t>
    </rPh>
    <rPh sb="11" eb="13">
      <t>モクヒョウ</t>
    </rPh>
    <phoneticPr fontId="14"/>
  </si>
  <si>
    <t>・（3）で記載した目標達成のために、どのような取組を実施するのかを具体的に記載してください。（主な取組3つまで）</t>
  </si>
  <si>
    <t>・（3）で記載した目標達成のために、どのような取組を実施するのかを具体的に記載してください。（主な取組3つまで）</t>
    <phoneticPr fontId="1"/>
  </si>
  <si>
    <t>２．被災3県知事が特に必要と認める市町村の状況</t>
    <rPh sb="2" eb="4">
      <t>ヒサイ</t>
    </rPh>
    <rPh sb="5" eb="8">
      <t>ケンチジ</t>
    </rPh>
    <rPh sb="9" eb="10">
      <t>トク</t>
    </rPh>
    <rPh sb="11" eb="13">
      <t>ヒツヨウ</t>
    </rPh>
    <rPh sb="14" eb="15">
      <t>ミト</t>
    </rPh>
    <rPh sb="17" eb="20">
      <t>シチョウソン</t>
    </rPh>
    <rPh sb="21" eb="23">
      <t>ジョウキョウ</t>
    </rPh>
    <phoneticPr fontId="14"/>
  </si>
  <si>
    <t>(2)本事業において達成する子供の学習環境及びコミュニティの復興に関する目標</t>
    <rPh sb="3" eb="4">
      <t>ホン</t>
    </rPh>
    <rPh sb="4" eb="6">
      <t>ジギョウ</t>
    </rPh>
    <rPh sb="10" eb="12">
      <t>タッセイ</t>
    </rPh>
    <rPh sb="36" eb="38">
      <t>モクヒョウ</t>
    </rPh>
    <phoneticPr fontId="1"/>
  </si>
  <si>
    <r>
      <t>(3)被災3県知事が特に必要と認める理由</t>
    </r>
    <r>
      <rPr>
        <strike/>
        <u/>
        <sz val="11"/>
        <rFont val="メイリオ"/>
        <family val="3"/>
        <charset val="128"/>
      </rPr>
      <t>性</t>
    </r>
    <rPh sb="12" eb="14">
      <t>ヒツヨウ</t>
    </rPh>
    <rPh sb="15" eb="16">
      <t>ミト</t>
    </rPh>
    <rPh sb="18" eb="20">
      <t>リユウ</t>
    </rPh>
    <rPh sb="20" eb="21">
      <t>セイ</t>
    </rPh>
    <phoneticPr fontId="1"/>
  </si>
  <si>
    <t>・本欄は県において記載すること。
・記載にあたっては市町村ごとの特性や復興の進捗状況等を踏まえ、理由を明確に示すこと。
（例）
・県として○○という課題に対応するために本事業を活用することとしており、当該市町村の状況を見ると、××という指標が△％となっており、まさに課題を抱えた地域であると認められるため。
・□□市は◇◇の復興の状況が計画よりも大幅に遅れており、重点的な支援が必要と認められるため。</t>
    <rPh sb="61" eb="62">
      <t>レイ</t>
    </rPh>
    <rPh sb="65" eb="66">
      <t>ケン</t>
    </rPh>
    <rPh sb="74" eb="76">
      <t>カダイ</t>
    </rPh>
    <rPh sb="77" eb="79">
      <t>タイオウ</t>
    </rPh>
    <rPh sb="84" eb="85">
      <t>ホン</t>
    </rPh>
    <rPh sb="85" eb="87">
      <t>ジギョウ</t>
    </rPh>
    <rPh sb="88" eb="90">
      <t>カツヨウ</t>
    </rPh>
    <rPh sb="100" eb="102">
      <t>トウガイ</t>
    </rPh>
    <rPh sb="102" eb="105">
      <t>シチョウソン</t>
    </rPh>
    <rPh sb="106" eb="108">
      <t>ジョウキョウ</t>
    </rPh>
    <rPh sb="109" eb="110">
      <t>ミ</t>
    </rPh>
    <rPh sb="118" eb="120">
      <t>シヒョウ</t>
    </rPh>
    <rPh sb="133" eb="135">
      <t>カダイ</t>
    </rPh>
    <rPh sb="136" eb="137">
      <t>カカ</t>
    </rPh>
    <rPh sb="139" eb="141">
      <t>チイキ</t>
    </rPh>
    <rPh sb="145" eb="146">
      <t>ミト</t>
    </rPh>
    <rPh sb="157" eb="158">
      <t>シ</t>
    </rPh>
    <rPh sb="162" eb="164">
      <t>フッコウ</t>
    </rPh>
    <rPh sb="165" eb="167">
      <t>ジョウキョウ</t>
    </rPh>
    <rPh sb="168" eb="170">
      <t>ケイカク</t>
    </rPh>
    <rPh sb="173" eb="175">
      <t>オオハバ</t>
    </rPh>
    <rPh sb="176" eb="177">
      <t>オク</t>
    </rPh>
    <rPh sb="182" eb="185">
      <t>ジュウテンテキ</t>
    </rPh>
    <rPh sb="186" eb="188">
      <t>シエン</t>
    </rPh>
    <rPh sb="189" eb="191">
      <t>ヒツヨウ</t>
    </rPh>
    <rPh sb="192" eb="193">
      <t>ミト</t>
    </rPh>
    <phoneticPr fontId="1"/>
  </si>
  <si>
    <r>
      <t>「</t>
    </r>
    <r>
      <rPr>
        <b/>
        <sz val="11"/>
        <color indexed="8"/>
        <rFont val="メイリオ"/>
        <family val="3"/>
        <charset val="128"/>
      </rPr>
      <t>子供への学習支援によるコミュニティ復興支援事業」状況調査</t>
    </r>
    <phoneticPr fontId="13"/>
  </si>
  <si>
    <r>
      <t>　　　</t>
    </r>
    <r>
      <rPr>
        <sz val="12"/>
        <color indexed="8"/>
        <rFont val="ＤＦ特太ゴシック体"/>
        <family val="3"/>
        <charset val="128"/>
      </rPr>
      <t>　年度</t>
    </r>
    <r>
      <rPr>
        <sz val="12"/>
        <rFont val="ＤＦ特太ゴシック体"/>
        <family val="3"/>
        <charset val="128"/>
      </rPr>
      <t>子供への学習支援によるコミュニティ復興支援事業被災者支援事業計画（表紙）</t>
    </r>
    <rPh sb="4" eb="6">
      <t>ネンド</t>
    </rPh>
    <rPh sb="6" eb="8">
      <t>コドモ</t>
    </rPh>
    <rPh sb="10" eb="12">
      <t>ガクシュウ</t>
    </rPh>
    <rPh sb="12" eb="14">
      <t>シエン</t>
    </rPh>
    <rPh sb="23" eb="25">
      <t>フッコウ</t>
    </rPh>
    <rPh sb="25" eb="27">
      <t>シエン</t>
    </rPh>
    <rPh sb="27" eb="29">
      <t>ジギョウ</t>
    </rPh>
    <rPh sb="29" eb="32">
      <t>ヒサイシャ</t>
    </rPh>
    <rPh sb="32" eb="34">
      <t>シエン</t>
    </rPh>
    <rPh sb="34" eb="36">
      <t>ジギョウ</t>
    </rPh>
    <rPh sb="36" eb="38">
      <t>ケイカク</t>
    </rPh>
    <rPh sb="39" eb="41">
      <t>ヒョウシ</t>
    </rPh>
    <phoneticPr fontId="1"/>
  </si>
  <si>
    <t>(1)原子力災害からの復興に取り組むうえでの子供への学習支援及びコミュニティの形成に関わる課題及びその要因</t>
    <rPh sb="3" eb="6">
      <t>ゲンシリョク</t>
    </rPh>
    <rPh sb="6" eb="8">
      <t>サイガイ</t>
    </rPh>
    <rPh sb="11" eb="13">
      <t>フッコウ</t>
    </rPh>
    <rPh sb="14" eb="15">
      <t>ト</t>
    </rPh>
    <rPh sb="16" eb="17">
      <t>ク</t>
    </rPh>
    <rPh sb="22" eb="24">
      <t>コドモ</t>
    </rPh>
    <rPh sb="26" eb="28">
      <t>ガクシュウ</t>
    </rPh>
    <rPh sb="28" eb="30">
      <t>シエン</t>
    </rPh>
    <rPh sb="30" eb="31">
      <t>オヨ</t>
    </rPh>
    <rPh sb="39" eb="41">
      <t>ケイセイ</t>
    </rPh>
    <rPh sb="42" eb="43">
      <t>カカ</t>
    </rPh>
    <rPh sb="45" eb="47">
      <t>カダイ</t>
    </rPh>
    <rPh sb="47" eb="48">
      <t>オヨ</t>
    </rPh>
    <rPh sb="51" eb="53">
      <t>ヨウイン</t>
    </rPh>
    <phoneticPr fontId="14"/>
  </si>
  <si>
    <t>(1)震災からの復興に取り組むうえでの子供への学習支援及びコミュニティの形成に関わる課題及びその要因</t>
    <rPh sb="3" eb="5">
      <t>シンサイ</t>
    </rPh>
    <rPh sb="42" eb="44">
      <t>カダイ</t>
    </rPh>
    <rPh sb="44" eb="45">
      <t>オヨ</t>
    </rPh>
    <rPh sb="48" eb="50">
      <t>ヨウイン</t>
    </rPh>
    <phoneticPr fontId="1"/>
  </si>
  <si>
    <r>
      <rPr>
        <sz val="10.5"/>
        <color indexed="8"/>
        <rFont val="ＭＳ ゴシック"/>
        <family val="3"/>
        <charset val="128"/>
      </rPr>
      <t>　 年度</t>
    </r>
    <r>
      <rPr>
        <sz val="10.5"/>
        <rFont val="ＭＳ ゴシック"/>
        <family val="3"/>
        <charset val="128"/>
      </rPr>
      <t>「子供への学習支援によるコミュニティ復興支援事業事業」について、以下のとおり事業計画を提出いたします。</t>
    </r>
    <rPh sb="2" eb="4">
      <t>ネンド</t>
    </rPh>
    <rPh sb="5" eb="7">
      <t>コドモ</t>
    </rPh>
    <rPh sb="9" eb="11">
      <t>ガクシュウ</t>
    </rPh>
    <rPh sb="11" eb="13">
      <t>シエン</t>
    </rPh>
    <rPh sb="22" eb="24">
      <t>フッコウ</t>
    </rPh>
    <rPh sb="24" eb="26">
      <t>シエン</t>
    </rPh>
    <rPh sb="26" eb="28">
      <t>ジギョウ</t>
    </rPh>
    <rPh sb="28" eb="30">
      <t>ジギョウ</t>
    </rPh>
    <rPh sb="42" eb="44">
      <t>ジギョウ</t>
    </rPh>
    <rPh sb="44" eb="46">
      <t>ケイカク</t>
    </rPh>
    <rPh sb="47" eb="4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</si>
</sst>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quot;　&quot;e&quot;年　&quot;m&quot;月　&quot;d&quot;日&quot;;@"/>
    <numFmt numFmtId="177" formatCode="#,##0_ ;[Red]\-#,##0\ "/>
    <numFmt numFmtId="178" formatCode="#,##0&quot; 円&quot;;\-#,##0&quot; 円&quot;;&quot; 円&quot;"/>
    <numFmt numFmtId="179" formatCode="#,##0&quot; 円（税込）&quot;;\-#,##0&quot; 円（税込）&quot;"/>
  </numFmts>
  <fonts count="47">
    <font>
      <sz val="11"/>
      <color theme="1"/>
      <name val="ＭＳ Ｐゴシック"/>
      <family val="3"/>
      <charset val="128"/>
      <scheme val="minor"/>
    </font>
    <font>
      <sz val="6"/>
      <name val="ＭＳ Ｐゴシック"/>
      <family val="3"/>
      <charset val="128"/>
    </font>
    <font>
      <sz val="11"/>
      <color indexed="8"/>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5"/>
      <name val="ＭＳ ゴシック"/>
      <family val="3"/>
      <charset val="128"/>
    </font>
    <font>
      <sz val="9"/>
      <name val="ＭＳ ゴシック"/>
      <family val="3"/>
      <charset val="128"/>
    </font>
    <font>
      <sz val="11"/>
      <name val="ＭＳ ゴシック"/>
      <family val="3"/>
      <charset val="128"/>
    </font>
    <font>
      <sz val="12"/>
      <name val="ＤＦ特太ゴシック体"/>
      <family val="3"/>
      <charset val="128"/>
    </font>
    <font>
      <sz val="10.5"/>
      <color indexed="8"/>
      <name val="ＭＳ ゴシック"/>
      <family val="3"/>
      <charset val="128"/>
    </font>
    <font>
      <sz val="12"/>
      <color indexed="8"/>
      <name val="ＤＦ特太ゴシック体"/>
      <family val="3"/>
      <charset val="128"/>
    </font>
    <font>
      <sz val="6"/>
      <name val="ＭＳ Ｐゴシック"/>
      <family val="3"/>
      <charset val="128"/>
    </font>
    <font>
      <sz val="6"/>
      <name val="ＭＳ Ｐゴシック"/>
      <family val="3"/>
      <charset val="128"/>
    </font>
    <font>
      <sz val="10"/>
      <color indexed="30"/>
      <name val="メイリオ"/>
      <family val="3"/>
      <charset val="128"/>
    </font>
    <font>
      <u/>
      <sz val="11"/>
      <name val="メイリオ"/>
      <family val="3"/>
      <charset val="128"/>
    </font>
    <font>
      <b/>
      <sz val="11"/>
      <color indexed="8"/>
      <name val="メイリオ"/>
      <family val="3"/>
      <charset val="128"/>
    </font>
    <font>
      <sz val="6"/>
      <name val="ＭＳ Ｐゴシック"/>
      <family val="3"/>
      <charset val="128"/>
    </font>
    <font>
      <b/>
      <sz val="11"/>
      <name val="ＭＳ ゴシック"/>
      <family val="3"/>
      <charset val="128"/>
    </font>
    <font>
      <b/>
      <sz val="10.5"/>
      <name val="ＭＳ ゴシック"/>
      <family val="3"/>
      <charset val="128"/>
    </font>
    <font>
      <b/>
      <u/>
      <sz val="10.5"/>
      <name val="ＭＳ ゴシック"/>
      <family val="3"/>
      <charset val="128"/>
    </font>
    <font>
      <b/>
      <strike/>
      <sz val="11"/>
      <name val="ＭＳ ゴシック"/>
      <family val="3"/>
      <charset val="128"/>
    </font>
    <font>
      <b/>
      <strike/>
      <sz val="10.5"/>
      <name val="ＭＳ ゴシック"/>
      <family val="3"/>
      <charset val="128"/>
    </font>
    <font>
      <b/>
      <sz val="12"/>
      <name val="メイリオ"/>
      <family val="3"/>
      <charset val="128"/>
    </font>
    <font>
      <sz val="7"/>
      <name val="メイリオ"/>
      <family val="3"/>
      <charset val="128"/>
    </font>
    <font>
      <strike/>
      <u/>
      <sz val="11"/>
      <name val="メイリオ"/>
      <family val="3"/>
      <charset val="128"/>
    </font>
    <font>
      <sz val="11"/>
      <color theme="1"/>
      <name val="ＭＳ Ｐゴシック"/>
      <family val="3"/>
      <charset val="128"/>
      <scheme val="minor"/>
    </font>
    <font>
      <sz val="11"/>
      <color theme="1"/>
      <name val="ＭＳ ゴシック"/>
      <family val="3"/>
      <charset val="128"/>
    </font>
    <font>
      <b/>
      <sz val="11"/>
      <color theme="1"/>
      <name val="ＭＳ ゴシック"/>
      <family val="3"/>
      <charset val="128"/>
    </font>
    <font>
      <sz val="10.5"/>
      <color theme="1"/>
      <name val="ＭＳ ゴシック"/>
      <family val="3"/>
      <charset val="128"/>
    </font>
    <font>
      <b/>
      <sz val="10.5"/>
      <color theme="1"/>
      <name val="ＭＳ ゴシック"/>
      <family val="3"/>
      <charset val="128"/>
    </font>
    <font>
      <sz val="9"/>
      <color theme="1"/>
      <name val="ＭＳ ゴシック"/>
      <family val="3"/>
      <charset val="128"/>
    </font>
    <font>
      <sz val="9"/>
      <color rgb="FFFF0000"/>
      <name val="ＭＳ ゴシック"/>
      <family val="3"/>
      <charset val="128"/>
    </font>
    <font>
      <b/>
      <u/>
      <sz val="11"/>
      <color theme="1"/>
      <name val="ＭＳ ゴシック"/>
      <family val="3"/>
      <charset val="128"/>
    </font>
    <font>
      <sz val="11"/>
      <color theme="1"/>
      <name val="メイリオ"/>
      <family val="3"/>
      <charset val="128"/>
    </font>
    <font>
      <b/>
      <sz val="12"/>
      <color theme="1"/>
      <name val="メイリオ"/>
      <family val="3"/>
      <charset val="128"/>
    </font>
    <font>
      <u/>
      <sz val="11"/>
      <color theme="1"/>
      <name val="メイリオ"/>
      <family val="3"/>
      <charset val="128"/>
    </font>
    <font>
      <sz val="11"/>
      <color rgb="FF0070C0"/>
      <name val="メイリオ"/>
      <family val="3"/>
      <charset val="128"/>
    </font>
    <font>
      <sz val="10"/>
      <color rgb="FF0070C0"/>
      <name val="メイリオ"/>
      <family val="3"/>
      <charset val="128"/>
    </font>
    <font>
      <sz val="7"/>
      <color rgb="FFFF0000"/>
      <name val="メイリオ"/>
      <family val="3"/>
      <charset val="128"/>
    </font>
    <font>
      <strike/>
      <sz val="11"/>
      <color rgb="FFFF0000"/>
      <name val="メイリオ"/>
      <family val="3"/>
      <charset val="128"/>
    </font>
    <font>
      <sz val="12"/>
      <color theme="1"/>
      <name val="ＭＳ ゴシック"/>
      <family val="3"/>
      <charset val="128"/>
    </font>
    <font>
      <b/>
      <u/>
      <sz val="10.5"/>
      <color theme="1"/>
      <name val="ＭＳ ゴシック"/>
      <family val="3"/>
      <charset val="128"/>
    </font>
    <font>
      <sz val="10"/>
      <color theme="4"/>
      <name val="メイリオ"/>
      <family val="3"/>
      <charset val="128"/>
    </font>
    <font>
      <strike/>
      <sz val="10"/>
      <color theme="4"/>
      <name val="メイリオ"/>
      <family val="3"/>
      <charset val="128"/>
    </font>
    <font>
      <b/>
      <sz val="11"/>
      <color theme="1"/>
      <name val="メイリオ"/>
      <family val="3"/>
      <charset val="128"/>
    </font>
  </fonts>
  <fills count="7">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CC"/>
        <bgColor indexed="64"/>
      </patternFill>
    </fill>
  </fills>
  <borders count="48">
    <border>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xf numFmtId="0" fontId="5" fillId="0" borderId="0">
      <alignment vertical="top" wrapText="1"/>
    </xf>
    <xf numFmtId="0" fontId="27" fillId="0" borderId="0">
      <alignment vertical="center"/>
    </xf>
    <xf numFmtId="0" fontId="3" fillId="0" borderId="0"/>
  </cellStyleXfs>
  <cellXfs count="184">
    <xf numFmtId="0" fontId="0" fillId="0" borderId="0" xfId="0">
      <alignment vertical="center"/>
    </xf>
    <xf numFmtId="0" fontId="28" fillId="0" borderId="0" xfId="0" applyFont="1">
      <alignment vertical="center"/>
    </xf>
    <xf numFmtId="0" fontId="29" fillId="0" borderId="0" xfId="0" applyFont="1">
      <alignment vertical="center"/>
    </xf>
    <xf numFmtId="0" fontId="28" fillId="0" borderId="0" xfId="0" applyFont="1" applyAlignment="1">
      <alignment horizontal="right"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horizontal="left" vertical="center"/>
    </xf>
    <xf numFmtId="0" fontId="31" fillId="0" borderId="0" xfId="0" applyFont="1">
      <alignment vertical="center"/>
    </xf>
    <xf numFmtId="0" fontId="30" fillId="0" borderId="1" xfId="0" applyNumberFormat="1" applyFont="1" applyBorder="1" applyAlignment="1">
      <alignment horizontal="left" vertical="center"/>
    </xf>
    <xf numFmtId="0" fontId="30" fillId="0" borderId="2" xfId="0" applyNumberFormat="1" applyFont="1" applyBorder="1" applyAlignment="1">
      <alignment horizontal="left" vertical="center"/>
    </xf>
    <xf numFmtId="0" fontId="30" fillId="0" borderId="3" xfId="0" applyNumberFormat="1" applyFont="1" applyBorder="1" applyAlignment="1">
      <alignment horizontal="left" vertical="center"/>
    </xf>
    <xf numFmtId="49" fontId="30" fillId="0" borderId="4" xfId="0" applyNumberFormat="1" applyFont="1" applyFill="1" applyBorder="1" applyAlignment="1">
      <alignment vertical="center" wrapText="1"/>
    </xf>
    <xf numFmtId="49" fontId="30" fillId="0" borderId="5" xfId="0" applyNumberFormat="1" applyFont="1" applyFill="1" applyBorder="1" applyAlignment="1">
      <alignment vertical="center" wrapText="1"/>
    </xf>
    <xf numFmtId="49" fontId="30" fillId="0" borderId="6" xfId="0" applyNumberFormat="1" applyFont="1" applyFill="1" applyBorder="1" applyAlignment="1">
      <alignment vertical="center" wrapText="1"/>
    </xf>
    <xf numFmtId="0" fontId="7" fillId="0" borderId="0" xfId="4" applyFont="1" applyFill="1" applyBorder="1" applyAlignment="1">
      <alignment vertical="center"/>
    </xf>
    <xf numFmtId="0" fontId="7" fillId="0" borderId="0" xfId="4" applyFont="1" applyFill="1" applyBorder="1" applyAlignment="1">
      <alignment horizontal="center" vertical="center"/>
    </xf>
    <xf numFmtId="0" fontId="7" fillId="0" borderId="7" xfId="4" applyFont="1" applyFill="1" applyBorder="1" applyAlignment="1">
      <alignment vertical="center"/>
    </xf>
    <xf numFmtId="0" fontId="8" fillId="0" borderId="0" xfId="4" applyFont="1" applyFill="1" applyBorder="1" applyAlignment="1">
      <alignment vertical="center"/>
    </xf>
    <xf numFmtId="38" fontId="7" fillId="0" borderId="0" xfId="1" applyFont="1" applyFill="1" applyBorder="1" applyAlignment="1">
      <alignment vertical="center"/>
    </xf>
    <xf numFmtId="177" fontId="7" fillId="0" borderId="8" xfId="1" applyNumberFormat="1" applyFont="1" applyFill="1" applyBorder="1" applyAlignment="1">
      <alignment vertical="center"/>
    </xf>
    <xf numFmtId="0" fontId="7" fillId="0" borderId="0" xfId="4" applyFont="1" applyFill="1" applyBorder="1" applyAlignment="1">
      <alignment horizontal="left" vertical="center"/>
    </xf>
    <xf numFmtId="0" fontId="32" fillId="0" borderId="0" xfId="0" applyFont="1">
      <alignment vertical="center"/>
    </xf>
    <xf numFmtId="0" fontId="33" fillId="0" borderId="0" xfId="0" applyFont="1">
      <alignment vertical="center"/>
    </xf>
    <xf numFmtId="178" fontId="6" fillId="2" borderId="9" xfId="4" applyNumberFormat="1" applyFont="1" applyFill="1" applyBorder="1" applyAlignment="1">
      <alignment vertical="center"/>
    </xf>
    <xf numFmtId="0" fontId="6" fillId="0" borderId="10" xfId="4" applyFont="1" applyFill="1" applyBorder="1" applyAlignment="1">
      <alignment vertical="center"/>
    </xf>
    <xf numFmtId="177" fontId="6" fillId="2" borderId="10" xfId="4" applyNumberFormat="1" applyFont="1" applyFill="1" applyBorder="1" applyAlignment="1">
      <alignment vertical="center"/>
    </xf>
    <xf numFmtId="49" fontId="6" fillId="2" borderId="10" xfId="4" applyNumberFormat="1" applyFont="1" applyFill="1" applyBorder="1" applyAlignment="1">
      <alignment vertical="center" shrinkToFit="1"/>
    </xf>
    <xf numFmtId="0" fontId="6" fillId="2" borderId="11" xfId="4" applyFont="1" applyFill="1" applyBorder="1" applyAlignment="1">
      <alignment horizontal="left" vertical="center" wrapText="1"/>
    </xf>
    <xf numFmtId="178" fontId="6" fillId="2" borderId="12" xfId="4" applyNumberFormat="1" applyFont="1" applyFill="1" applyBorder="1" applyAlignment="1">
      <alignment vertical="center"/>
    </xf>
    <xf numFmtId="0" fontId="6" fillId="0" borderId="13" xfId="4" applyFont="1" applyFill="1" applyBorder="1" applyAlignment="1">
      <alignment vertical="center"/>
    </xf>
    <xf numFmtId="177" fontId="6" fillId="2" borderId="13" xfId="4" applyNumberFormat="1" applyFont="1" applyFill="1" applyBorder="1" applyAlignment="1">
      <alignment vertical="center"/>
    </xf>
    <xf numFmtId="49" fontId="6" fillId="2" borderId="13" xfId="4" applyNumberFormat="1" applyFont="1" applyFill="1" applyBorder="1" applyAlignment="1">
      <alignment vertical="center" shrinkToFit="1"/>
    </xf>
    <xf numFmtId="0" fontId="6" fillId="2" borderId="14" xfId="4" applyFont="1" applyFill="1" applyBorder="1" applyAlignment="1">
      <alignment horizontal="left" vertical="center" wrapText="1"/>
    </xf>
    <xf numFmtId="178" fontId="6" fillId="2" borderId="15" xfId="4" applyNumberFormat="1" applyFont="1" applyFill="1" applyBorder="1" applyAlignment="1">
      <alignment vertical="center"/>
    </xf>
    <xf numFmtId="0" fontId="6" fillId="0" borderId="16" xfId="4" applyFont="1" applyFill="1" applyBorder="1" applyAlignment="1">
      <alignment vertical="center"/>
    </xf>
    <xf numFmtId="177" fontId="6" fillId="2" borderId="16" xfId="4" applyNumberFormat="1" applyFont="1" applyFill="1" applyBorder="1" applyAlignment="1">
      <alignment vertical="center"/>
    </xf>
    <xf numFmtId="49" fontId="6" fillId="2" borderId="16" xfId="4" applyNumberFormat="1" applyFont="1" applyFill="1" applyBorder="1" applyAlignment="1">
      <alignment vertical="center" shrinkToFit="1"/>
    </xf>
    <xf numFmtId="0" fontId="6" fillId="2" borderId="17" xfId="4" applyFont="1" applyFill="1" applyBorder="1" applyAlignment="1">
      <alignment horizontal="left" vertical="center" wrapText="1"/>
    </xf>
    <xf numFmtId="0" fontId="6" fillId="0" borderId="18" xfId="4" applyFont="1" applyFill="1" applyBorder="1" applyAlignment="1">
      <alignment horizontal="center" vertical="center"/>
    </xf>
    <xf numFmtId="0" fontId="6" fillId="0" borderId="19" xfId="4" applyFont="1" applyFill="1" applyBorder="1" applyAlignment="1">
      <alignment horizontal="center" vertical="center"/>
    </xf>
    <xf numFmtId="0" fontId="6" fillId="0" borderId="20" xfId="4" applyFont="1" applyFill="1" applyBorder="1" applyAlignment="1">
      <alignment horizontal="center" vertical="center"/>
    </xf>
    <xf numFmtId="178" fontId="9" fillId="3" borderId="21" xfId="4" applyNumberFormat="1" applyFont="1" applyFill="1" applyBorder="1" applyAlignment="1">
      <alignment vertical="center"/>
    </xf>
    <xf numFmtId="0" fontId="29" fillId="0" borderId="0" xfId="0" applyFont="1" applyBorder="1">
      <alignment vertical="center"/>
    </xf>
    <xf numFmtId="0" fontId="31" fillId="0" borderId="0" xfId="0" applyFont="1" applyBorder="1">
      <alignment vertical="center"/>
    </xf>
    <xf numFmtId="0" fontId="28" fillId="0" borderId="0" xfId="0" applyFont="1" applyBorder="1">
      <alignment vertical="center"/>
    </xf>
    <xf numFmtId="0" fontId="6" fillId="4" borderId="6" xfId="4" applyFont="1" applyFill="1" applyBorder="1" applyAlignment="1">
      <alignment vertical="center" shrinkToFit="1"/>
    </xf>
    <xf numFmtId="178" fontId="6" fillId="3" borderId="18" xfId="1" applyNumberFormat="1" applyFont="1" applyFill="1" applyBorder="1" applyAlignment="1">
      <alignment vertical="center"/>
    </xf>
    <xf numFmtId="178" fontId="6" fillId="3" borderId="19" xfId="1" applyNumberFormat="1" applyFont="1" applyFill="1" applyBorder="1" applyAlignment="1">
      <alignment vertical="center"/>
    </xf>
    <xf numFmtId="178" fontId="6" fillId="3" borderId="20" xfId="1" applyNumberFormat="1" applyFont="1" applyFill="1" applyBorder="1" applyAlignment="1">
      <alignment vertical="center"/>
    </xf>
    <xf numFmtId="178" fontId="6" fillId="2" borderId="22" xfId="1" applyNumberFormat="1" applyFont="1" applyFill="1" applyBorder="1" applyAlignment="1">
      <alignment vertical="center"/>
    </xf>
    <xf numFmtId="178" fontId="6" fillId="2" borderId="23" xfId="1" applyNumberFormat="1" applyFont="1" applyFill="1" applyBorder="1" applyAlignment="1">
      <alignment vertical="center"/>
    </xf>
    <xf numFmtId="178" fontId="6" fillId="2" borderId="24" xfId="1" applyNumberFormat="1" applyFont="1" applyFill="1" applyBorder="1" applyAlignment="1">
      <alignment vertical="center"/>
    </xf>
    <xf numFmtId="0" fontId="30" fillId="0" borderId="0" xfId="0" applyNumberFormat="1" applyFont="1" applyFill="1" applyBorder="1" applyAlignment="1">
      <alignment horizontal="right" vertical="center" wrapText="1"/>
    </xf>
    <xf numFmtId="0" fontId="30" fillId="0" borderId="0" xfId="0" applyNumberFormat="1" applyFont="1" applyFill="1" applyBorder="1" applyAlignment="1">
      <alignment vertical="center" wrapText="1"/>
    </xf>
    <xf numFmtId="0" fontId="30" fillId="0" borderId="0" xfId="0" applyNumberFormat="1" applyFont="1" applyFill="1" applyBorder="1">
      <alignment vertical="center"/>
    </xf>
    <xf numFmtId="0" fontId="30" fillId="2" borderId="0" xfId="0" applyNumberFormat="1" applyFont="1" applyFill="1" applyBorder="1" applyAlignment="1">
      <alignment vertical="center" wrapText="1"/>
    </xf>
    <xf numFmtId="0" fontId="30" fillId="0" borderId="0" xfId="0" applyFont="1" applyBorder="1" applyAlignment="1">
      <alignment horizontal="right" vertical="center"/>
    </xf>
    <xf numFmtId="0" fontId="28" fillId="0" borderId="0" xfId="0" applyFont="1" applyBorder="1" applyAlignment="1">
      <alignment horizontal="right" vertical="center"/>
    </xf>
    <xf numFmtId="0" fontId="6" fillId="0" borderId="0" xfId="4" applyFont="1" applyFill="1" applyBorder="1" applyAlignment="1">
      <alignment vertical="center"/>
    </xf>
    <xf numFmtId="0" fontId="6" fillId="0" borderId="0" xfId="4" applyFont="1" applyFill="1" applyBorder="1" applyAlignment="1">
      <alignment horizontal="center" vertical="center"/>
    </xf>
    <xf numFmtId="178" fontId="6" fillId="0" borderId="0" xfId="1" applyNumberFormat="1" applyFont="1" applyFill="1" applyBorder="1" applyAlignment="1">
      <alignment vertical="center"/>
    </xf>
    <xf numFmtId="0" fontId="6" fillId="0" borderId="0" xfId="4" applyFont="1" applyFill="1" applyBorder="1" applyAlignment="1">
      <alignment horizontal="left" vertical="center" wrapText="1"/>
    </xf>
    <xf numFmtId="49" fontId="6" fillId="0" borderId="0" xfId="4" applyNumberFormat="1" applyFont="1" applyFill="1" applyBorder="1" applyAlignment="1">
      <alignment vertical="center" wrapText="1"/>
    </xf>
    <xf numFmtId="178" fontId="6" fillId="0" borderId="0" xfId="4" applyNumberFormat="1" applyFont="1" applyFill="1" applyBorder="1" applyAlignment="1">
      <alignment vertical="center"/>
    </xf>
    <xf numFmtId="177" fontId="6" fillId="0" borderId="0" xfId="4" applyNumberFormat="1" applyFont="1" applyFill="1" applyBorder="1" applyAlignment="1">
      <alignment vertical="center"/>
    </xf>
    <xf numFmtId="49" fontId="6" fillId="0" borderId="0" xfId="4" applyNumberFormat="1" applyFont="1" applyFill="1" applyBorder="1" applyAlignment="1">
      <alignment vertical="center" shrinkToFit="1"/>
    </xf>
    <xf numFmtId="0" fontId="6" fillId="2" borderId="10" xfId="4" applyNumberFormat="1" applyFont="1" applyFill="1" applyBorder="1" applyAlignment="1">
      <alignment vertical="center"/>
    </xf>
    <xf numFmtId="0" fontId="6" fillId="2" borderId="13" xfId="4" applyNumberFormat="1" applyFont="1" applyFill="1" applyBorder="1" applyAlignment="1">
      <alignment vertical="center"/>
    </xf>
    <xf numFmtId="0" fontId="6" fillId="2" borderId="16" xfId="4" applyNumberFormat="1" applyFont="1" applyFill="1" applyBorder="1" applyAlignment="1">
      <alignment vertical="center"/>
    </xf>
    <xf numFmtId="0" fontId="7" fillId="0" borderId="0" xfId="4" applyFont="1" applyFill="1" applyBorder="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pplyFill="1" applyBorder="1" applyAlignment="1">
      <alignment horizontal="left" vertical="center"/>
    </xf>
    <xf numFmtId="0" fontId="16" fillId="0" borderId="0" xfId="0" applyFont="1">
      <alignment vertical="center"/>
    </xf>
    <xf numFmtId="0" fontId="35" fillId="0" borderId="0" xfId="0" applyFont="1" applyFill="1" applyBorder="1" applyAlignment="1">
      <alignment horizontal="center" vertical="center"/>
    </xf>
    <xf numFmtId="0" fontId="35" fillId="0" borderId="0" xfId="0" applyFont="1" applyFill="1" applyBorder="1" applyAlignment="1">
      <alignment horizontal="center" vertical="center" wrapText="1"/>
    </xf>
    <xf numFmtId="0" fontId="39"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6" fillId="4" borderId="5" xfId="4" applyFont="1" applyFill="1" applyBorder="1" applyAlignment="1">
      <alignment vertical="center"/>
    </xf>
    <xf numFmtId="38" fontId="6" fillId="4" borderId="5" xfId="1" applyFont="1" applyFill="1" applyBorder="1" applyAlignment="1">
      <alignment vertical="center"/>
    </xf>
    <xf numFmtId="0" fontId="40" fillId="0" borderId="0" xfId="0" applyFont="1">
      <alignment vertical="center"/>
    </xf>
    <xf numFmtId="0" fontId="41" fillId="0" borderId="0" xfId="0" applyFont="1">
      <alignment vertical="center"/>
    </xf>
    <xf numFmtId="0" fontId="35" fillId="0" borderId="0" xfId="0" applyFont="1" applyFill="1">
      <alignment vertical="center"/>
    </xf>
    <xf numFmtId="0" fontId="41" fillId="0" borderId="0" xfId="0" applyFont="1" applyFill="1" applyBorder="1" applyAlignment="1">
      <alignment horizontal="left" vertical="center"/>
    </xf>
    <xf numFmtId="0" fontId="6" fillId="2" borderId="10" xfId="4" applyFont="1" applyFill="1" applyBorder="1" applyAlignment="1">
      <alignment vertical="center"/>
    </xf>
    <xf numFmtId="0" fontId="6" fillId="2" borderId="13" xfId="4" applyFont="1" applyFill="1" applyBorder="1" applyAlignment="1">
      <alignment vertical="center"/>
    </xf>
    <xf numFmtId="0" fontId="6" fillId="2" borderId="16" xfId="4" applyFont="1" applyFill="1" applyBorder="1" applyAlignment="1">
      <alignment vertical="center"/>
    </xf>
    <xf numFmtId="0" fontId="29" fillId="0" borderId="0" xfId="0" applyFont="1" applyFill="1">
      <alignment vertical="center"/>
    </xf>
    <xf numFmtId="0" fontId="31" fillId="0" borderId="0" xfId="0" applyFont="1" applyFill="1">
      <alignment vertical="center"/>
    </xf>
    <xf numFmtId="0" fontId="6" fillId="0" borderId="25" xfId="4" applyFont="1" applyFill="1" applyBorder="1" applyAlignment="1">
      <alignment horizontal="left" vertical="center" wrapText="1"/>
    </xf>
    <xf numFmtId="0" fontId="28" fillId="0" borderId="0" xfId="0" applyFont="1" applyFill="1">
      <alignment vertical="center"/>
    </xf>
    <xf numFmtId="178" fontId="6" fillId="0" borderId="7" xfId="1" applyNumberFormat="1" applyFont="1" applyFill="1" applyBorder="1" applyAlignment="1">
      <alignment vertical="center"/>
    </xf>
    <xf numFmtId="0" fontId="6" fillId="4" borderId="5" xfId="4" applyFont="1" applyFill="1" applyBorder="1" applyAlignment="1">
      <alignment vertical="center"/>
    </xf>
    <xf numFmtId="38" fontId="6" fillId="4" borderId="5" xfId="1" applyFont="1" applyFill="1" applyBorder="1" applyAlignment="1">
      <alignment vertical="center"/>
    </xf>
    <xf numFmtId="0" fontId="19" fillId="0" borderId="0" xfId="0" applyFont="1">
      <alignment vertical="center"/>
    </xf>
    <xf numFmtId="0" fontId="20" fillId="0" borderId="0" xfId="0" applyFont="1">
      <alignment vertical="center"/>
    </xf>
    <xf numFmtId="0" fontId="9" fillId="0" borderId="0" xfId="0" applyFont="1">
      <alignment vertical="center"/>
    </xf>
    <xf numFmtId="177" fontId="7" fillId="0" borderId="25" xfId="1" applyNumberFormat="1" applyFont="1" applyFill="1" applyBorder="1" applyAlignment="1">
      <alignment vertical="center"/>
    </xf>
    <xf numFmtId="0" fontId="19" fillId="0" borderId="0" xfId="0" applyFont="1" applyFill="1">
      <alignment vertical="center"/>
    </xf>
    <xf numFmtId="0" fontId="20" fillId="0" borderId="0" xfId="0" applyFont="1" applyFill="1">
      <alignment vertical="center"/>
    </xf>
    <xf numFmtId="0" fontId="9" fillId="0" borderId="0" xfId="0" applyFont="1" applyFill="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4" fillId="0" borderId="0" xfId="0" applyFont="1" applyAlignment="1">
      <alignment horizontal="left" vertical="center"/>
    </xf>
    <xf numFmtId="0" fontId="30" fillId="2" borderId="26" xfId="0" applyNumberFormat="1" applyFont="1" applyFill="1" applyBorder="1" applyAlignment="1">
      <alignment horizontal="left" vertical="center" shrinkToFit="1"/>
    </xf>
    <xf numFmtId="0" fontId="7" fillId="0" borderId="0" xfId="0" applyFont="1" applyAlignment="1">
      <alignment horizontal="left" vertical="center" wrapText="1"/>
    </xf>
    <xf numFmtId="179" fontId="42" fillId="2" borderId="21" xfId="0" applyNumberFormat="1" applyFont="1" applyFill="1" applyBorder="1" applyAlignment="1">
      <alignment horizontal="center" vertical="center" wrapText="1"/>
    </xf>
    <xf numFmtId="0" fontId="30" fillId="2" borderId="21" xfId="0" applyNumberFormat="1" applyFont="1" applyFill="1" applyBorder="1" applyAlignment="1">
      <alignment horizontal="center" vertical="center" wrapText="1"/>
    </xf>
    <xf numFmtId="0" fontId="30" fillId="2" borderId="27" xfId="0" applyNumberFormat="1" applyFont="1" applyFill="1" applyBorder="1" applyAlignment="1">
      <alignment horizontal="left" vertical="center" shrinkToFit="1"/>
    </xf>
    <xf numFmtId="0" fontId="10" fillId="0" borderId="0" xfId="0" applyFont="1" applyAlignment="1">
      <alignment horizontal="left" vertical="center" wrapText="1"/>
    </xf>
    <xf numFmtId="176" fontId="11" fillId="2" borderId="0" xfId="0" applyNumberFormat="1" applyFont="1" applyFill="1" applyAlignment="1">
      <alignment horizontal="right" vertical="center"/>
    </xf>
    <xf numFmtId="176" fontId="30" fillId="2" borderId="0" xfId="0" applyNumberFormat="1" applyFont="1" applyFill="1" applyAlignment="1">
      <alignment horizontal="right" vertical="center"/>
    </xf>
    <xf numFmtId="0" fontId="30" fillId="2" borderId="28" xfId="0" applyNumberFormat="1" applyFont="1" applyFill="1" applyBorder="1" applyAlignment="1">
      <alignment horizontal="left" vertical="center" shrinkToFit="1"/>
    </xf>
    <xf numFmtId="0" fontId="43" fillId="0" borderId="0" xfId="0" applyFont="1" applyFill="1" applyBorder="1" applyAlignment="1">
      <alignment horizontal="left" vertical="center" wrapText="1"/>
    </xf>
    <xf numFmtId="179" fontId="42" fillId="2" borderId="5" xfId="0" applyNumberFormat="1" applyFont="1" applyFill="1" applyBorder="1" applyAlignment="1">
      <alignment vertical="center" wrapText="1"/>
    </xf>
    <xf numFmtId="0" fontId="6" fillId="4" borderId="4" xfId="4" applyFont="1" applyFill="1" applyBorder="1" applyAlignment="1">
      <alignment vertical="center"/>
    </xf>
    <xf numFmtId="0" fontId="6" fillId="4" borderId="5" xfId="4" applyFont="1" applyFill="1" applyBorder="1" applyAlignment="1">
      <alignment vertical="center"/>
    </xf>
    <xf numFmtId="38" fontId="6" fillId="4" borderId="5" xfId="1" applyFont="1" applyFill="1" applyBorder="1" applyAlignment="1">
      <alignment vertical="center"/>
    </xf>
    <xf numFmtId="49" fontId="6" fillId="2" borderId="29" xfId="4" applyNumberFormat="1" applyFont="1" applyFill="1" applyBorder="1" applyAlignment="1">
      <alignment vertical="center" wrapText="1"/>
    </xf>
    <xf numFmtId="49" fontId="6" fillId="2" borderId="18" xfId="4" applyNumberFormat="1" applyFont="1" applyFill="1" applyBorder="1" applyAlignment="1">
      <alignment vertical="center" wrapText="1"/>
    </xf>
    <xf numFmtId="49" fontId="6" fillId="2" borderId="30" xfId="4" applyNumberFormat="1" applyFont="1" applyFill="1" applyBorder="1" applyAlignment="1">
      <alignment vertical="center" wrapText="1"/>
    </xf>
    <xf numFmtId="49" fontId="6" fillId="2" borderId="19" xfId="4" applyNumberFormat="1" applyFont="1" applyFill="1" applyBorder="1" applyAlignment="1">
      <alignment vertical="center" wrapText="1"/>
    </xf>
    <xf numFmtId="49" fontId="6" fillId="2" borderId="31" xfId="4" applyNumberFormat="1" applyFont="1" applyFill="1" applyBorder="1" applyAlignment="1">
      <alignment vertical="center" wrapText="1"/>
    </xf>
    <xf numFmtId="49" fontId="6" fillId="2" borderId="20" xfId="4" applyNumberFormat="1" applyFont="1" applyFill="1" applyBorder="1" applyAlignment="1">
      <alignment vertical="center" wrapText="1"/>
    </xf>
    <xf numFmtId="0" fontId="7" fillId="2" borderId="29" xfId="4" applyFont="1" applyFill="1" applyBorder="1" applyAlignment="1">
      <alignment vertical="center" wrapText="1"/>
    </xf>
    <xf numFmtId="0" fontId="7" fillId="2" borderId="10" xfId="4" applyFont="1" applyFill="1" applyBorder="1" applyAlignment="1">
      <alignment vertical="center" wrapText="1"/>
    </xf>
    <xf numFmtId="0" fontId="7" fillId="2" borderId="18" xfId="4" applyFont="1" applyFill="1" applyBorder="1" applyAlignment="1">
      <alignment vertical="center" wrapText="1"/>
    </xf>
    <xf numFmtId="0" fontId="7" fillId="2" borderId="30" xfId="4" applyFont="1" applyFill="1" applyBorder="1" applyAlignment="1">
      <alignment vertical="center" wrapText="1"/>
    </xf>
    <xf numFmtId="0" fontId="7" fillId="2" borderId="13" xfId="4" applyFont="1" applyFill="1" applyBorder="1" applyAlignment="1">
      <alignment vertical="center" wrapText="1"/>
    </xf>
    <xf numFmtId="0" fontId="7" fillId="2" borderId="19" xfId="4" applyFont="1" applyFill="1" applyBorder="1" applyAlignment="1">
      <alignment vertical="center" wrapText="1"/>
    </xf>
    <xf numFmtId="0" fontId="7" fillId="2" borderId="31" xfId="4" applyFont="1" applyFill="1" applyBorder="1" applyAlignment="1">
      <alignment vertical="center" wrapText="1"/>
    </xf>
    <xf numFmtId="0" fontId="7" fillId="2" borderId="16" xfId="4" applyFont="1" applyFill="1" applyBorder="1" applyAlignment="1">
      <alignment vertical="center" wrapText="1"/>
    </xf>
    <xf numFmtId="0" fontId="7" fillId="2" borderId="20" xfId="4" applyFont="1" applyFill="1" applyBorder="1" applyAlignment="1">
      <alignment vertical="center" wrapText="1"/>
    </xf>
    <xf numFmtId="0" fontId="21" fillId="0" borderId="0" xfId="0" applyFont="1" applyFill="1" applyBorder="1" applyAlignment="1">
      <alignment horizontal="left" vertical="center" wrapText="1"/>
    </xf>
    <xf numFmtId="0" fontId="35" fillId="0" borderId="32" xfId="0" applyFont="1" applyFill="1" applyBorder="1" applyAlignment="1">
      <alignment horizontal="center" vertical="center" wrapText="1"/>
    </xf>
    <xf numFmtId="0" fontId="35" fillId="0" borderId="21" xfId="0" applyFont="1" applyFill="1" applyBorder="1" applyAlignment="1">
      <alignment horizontal="center" vertical="center"/>
    </xf>
    <xf numFmtId="0" fontId="35" fillId="0" borderId="32" xfId="0" applyFont="1" applyFill="1" applyBorder="1" applyAlignment="1">
      <alignment horizontal="center" vertical="center"/>
    </xf>
    <xf numFmtId="0" fontId="35" fillId="0" borderId="45" xfId="0" applyFont="1" applyFill="1" applyBorder="1" applyAlignment="1">
      <alignment horizontal="center" vertical="center"/>
    </xf>
    <xf numFmtId="0" fontId="35" fillId="0" borderId="46" xfId="0" applyFont="1" applyFill="1" applyBorder="1" applyAlignment="1">
      <alignment horizontal="center" vertical="center"/>
    </xf>
    <xf numFmtId="0" fontId="39" fillId="6" borderId="21" xfId="0" applyFont="1" applyFill="1" applyBorder="1" applyAlignment="1">
      <alignment horizontal="left" vertical="center" wrapText="1"/>
    </xf>
    <xf numFmtId="0" fontId="39" fillId="6" borderId="46" xfId="0" applyFont="1" applyFill="1" applyBorder="1" applyAlignment="1">
      <alignment horizontal="left" vertical="center" wrapText="1"/>
    </xf>
    <xf numFmtId="0" fontId="35" fillId="0" borderId="21"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9" fillId="6" borderId="33" xfId="0" applyFont="1" applyFill="1" applyBorder="1" applyAlignment="1">
      <alignment horizontal="left" vertical="center" wrapText="1"/>
    </xf>
    <xf numFmtId="0" fontId="39" fillId="6" borderId="47" xfId="0" applyFont="1" applyFill="1" applyBorder="1" applyAlignment="1">
      <alignment horizontal="left" vertical="center" wrapText="1"/>
    </xf>
    <xf numFmtId="0" fontId="39" fillId="6" borderId="35" xfId="0" applyFont="1" applyFill="1" applyBorder="1" applyAlignment="1">
      <alignment horizontal="left" vertical="center" wrapText="1"/>
    </xf>
    <xf numFmtId="0" fontId="35" fillId="0" borderId="35" xfId="0" applyFont="1" applyFill="1" applyBorder="1" applyAlignment="1">
      <alignment horizontal="center" vertical="center" wrapText="1"/>
    </xf>
    <xf numFmtId="0" fontId="39" fillId="6" borderId="44" xfId="0" applyFont="1" applyFill="1" applyBorder="1" applyAlignment="1">
      <alignment horizontal="left" vertical="center" wrapText="1"/>
    </xf>
    <xf numFmtId="0" fontId="15" fillId="6" borderId="36" xfId="0" applyFont="1" applyFill="1" applyBorder="1" applyAlignment="1">
      <alignment horizontal="left" vertical="center" wrapText="1"/>
    </xf>
    <xf numFmtId="0" fontId="39" fillId="6" borderId="37" xfId="0" applyFont="1" applyFill="1" applyBorder="1" applyAlignment="1">
      <alignment horizontal="left" vertical="center"/>
    </xf>
    <xf numFmtId="0" fontId="39" fillId="6" borderId="38" xfId="0" applyFont="1" applyFill="1" applyBorder="1" applyAlignment="1">
      <alignment horizontal="left" vertical="center"/>
    </xf>
    <xf numFmtId="0" fontId="39" fillId="6" borderId="39" xfId="0" applyFont="1" applyFill="1" applyBorder="1" applyAlignment="1">
      <alignment horizontal="left" vertical="center"/>
    </xf>
    <xf numFmtId="0" fontId="39" fillId="6" borderId="0" xfId="0" applyFont="1" applyFill="1" applyBorder="1" applyAlignment="1">
      <alignment horizontal="left" vertical="center"/>
    </xf>
    <xf numFmtId="0" fontId="39" fillId="6" borderId="40" xfId="0" applyFont="1" applyFill="1" applyBorder="1" applyAlignment="1">
      <alignment horizontal="left" vertical="center"/>
    </xf>
    <xf numFmtId="0" fontId="39" fillId="6" borderId="41" xfId="0" applyFont="1" applyFill="1" applyBorder="1" applyAlignment="1">
      <alignment horizontal="left" vertical="center"/>
    </xf>
    <xf numFmtId="0" fontId="39" fillId="6" borderId="42" xfId="0" applyFont="1" applyFill="1" applyBorder="1" applyAlignment="1">
      <alignment horizontal="left" vertical="center"/>
    </xf>
    <xf numFmtId="0" fontId="39" fillId="6" borderId="43" xfId="0" applyFont="1" applyFill="1" applyBorder="1" applyAlignment="1">
      <alignment horizontal="left" vertical="center"/>
    </xf>
    <xf numFmtId="0" fontId="15" fillId="6" borderId="37" xfId="0" applyFont="1" applyFill="1" applyBorder="1" applyAlignment="1">
      <alignment horizontal="left" vertical="center" wrapText="1"/>
    </xf>
    <xf numFmtId="0" fontId="15"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15" fillId="6" borderId="40" xfId="0" applyFont="1" applyFill="1" applyBorder="1" applyAlignment="1">
      <alignment horizontal="left" vertical="center" wrapText="1"/>
    </xf>
    <xf numFmtId="0" fontId="15" fillId="6" borderId="41" xfId="0" applyFont="1" applyFill="1" applyBorder="1" applyAlignment="1">
      <alignment horizontal="left" vertical="center" wrapText="1"/>
    </xf>
    <xf numFmtId="0" fontId="15" fillId="6" borderId="42" xfId="0" applyFont="1" applyFill="1" applyBorder="1" applyAlignment="1">
      <alignment horizontal="left" vertical="center" wrapText="1"/>
    </xf>
    <xf numFmtId="0" fontId="15" fillId="6" borderId="43" xfId="0" applyFont="1" applyFill="1" applyBorder="1" applyAlignment="1">
      <alignment horizontal="left" vertical="center" wrapText="1"/>
    </xf>
    <xf numFmtId="0" fontId="44" fillId="6" borderId="36" xfId="0" applyFont="1" applyFill="1" applyBorder="1" applyAlignment="1">
      <alignment horizontal="left" vertical="center" wrapText="1"/>
    </xf>
    <xf numFmtId="0" fontId="45" fillId="6" borderId="37" xfId="0" applyFont="1" applyFill="1" applyBorder="1" applyAlignment="1">
      <alignment horizontal="left" vertical="center" wrapText="1"/>
    </xf>
    <xf numFmtId="0" fontId="45" fillId="6" borderId="38" xfId="0" applyFont="1" applyFill="1" applyBorder="1" applyAlignment="1">
      <alignment horizontal="left" vertical="center" wrapText="1"/>
    </xf>
    <xf numFmtId="0" fontId="45" fillId="6" borderId="39" xfId="0" applyFont="1" applyFill="1" applyBorder="1" applyAlignment="1">
      <alignment horizontal="left" vertical="center" wrapText="1"/>
    </xf>
    <xf numFmtId="0" fontId="45" fillId="6" borderId="0" xfId="0" applyFont="1" applyFill="1" applyBorder="1" applyAlignment="1">
      <alignment horizontal="left" vertical="center" wrapText="1"/>
    </xf>
    <xf numFmtId="0" fontId="45" fillId="6" borderId="40" xfId="0" applyFont="1" applyFill="1" applyBorder="1" applyAlignment="1">
      <alignment horizontal="left" vertical="center" wrapText="1"/>
    </xf>
    <xf numFmtId="0" fontId="45" fillId="6" borderId="41" xfId="0" applyFont="1" applyFill="1" applyBorder="1" applyAlignment="1">
      <alignment horizontal="left" vertical="center" wrapText="1"/>
    </xf>
    <xf numFmtId="0" fontId="45" fillId="6" borderId="42" xfId="0" applyFont="1" applyFill="1" applyBorder="1" applyAlignment="1">
      <alignment horizontal="left" vertical="center" wrapText="1"/>
    </xf>
    <xf numFmtId="0" fontId="45" fillId="6" borderId="43" xfId="0" applyFont="1" applyFill="1" applyBorder="1" applyAlignment="1">
      <alignment horizontal="left" vertical="center" wrapText="1"/>
    </xf>
    <xf numFmtId="0" fontId="46" fillId="0" borderId="0" xfId="0" applyFont="1" applyAlignment="1">
      <alignment horizontal="center" vertical="center"/>
    </xf>
    <xf numFmtId="0" fontId="35" fillId="0" borderId="21" xfId="0" applyFont="1" applyBorder="1" applyAlignment="1">
      <alignment horizontal="center" vertical="center"/>
    </xf>
    <xf numFmtId="0" fontId="35" fillId="5" borderId="21" xfId="0" applyFont="1" applyFill="1" applyBorder="1" applyAlignment="1">
      <alignment horizontal="center" vertical="center"/>
    </xf>
    <xf numFmtId="0" fontId="16" fillId="0" borderId="0" xfId="0" applyFont="1" applyAlignment="1">
      <alignment horizontal="left" vertical="center" wrapText="1"/>
    </xf>
    <xf numFmtId="0" fontId="35" fillId="0" borderId="34" xfId="0" applyFont="1" applyFill="1" applyBorder="1" applyAlignment="1">
      <alignment horizontal="center" vertical="center" wrapText="1"/>
    </xf>
    <xf numFmtId="0" fontId="35" fillId="0" borderId="35" xfId="0" applyFont="1" applyFill="1" applyBorder="1" applyAlignment="1">
      <alignment horizontal="center" vertical="center"/>
    </xf>
  </cellXfs>
  <cellStyles count="5">
    <cellStyle name="桁区切り 2" xfId="1" xr:uid="{534EAB8B-552A-4D55-88B2-220A6B958BF6}"/>
    <cellStyle name="標準" xfId="0" builtinId="0"/>
    <cellStyle name="標準 2" xfId="2" xr:uid="{3F623C2F-29CC-4F79-8578-946E0C001C04}"/>
    <cellStyle name="標準 2 2" xfId="3" xr:uid="{6D321260-67C9-4F37-86F4-507068E82935}"/>
    <cellStyle name="標準_広域圏様式３" xfId="4" xr:uid="{66DF7ABE-CFE6-426C-AC2E-F66D641F44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AA447-08FF-4FEE-B9E4-83A5F66BF087}">
  <sheetPr>
    <pageSetUpPr fitToPage="1"/>
  </sheetPr>
  <dimension ref="A1:M39"/>
  <sheetViews>
    <sheetView showGridLines="0" tabSelected="1" view="pageBreakPreview" zoomScale="85" zoomScaleNormal="85" zoomScaleSheetLayoutView="85" zoomScalePageLayoutView="115" workbookViewId="0">
      <selection activeCell="E5" sqref="E5"/>
    </sheetView>
  </sheetViews>
  <sheetFormatPr defaultColWidth="8.90625" defaultRowHeight="13"/>
  <cols>
    <col min="1" max="1" width="1.7265625" style="2" customWidth="1"/>
    <col min="2" max="2" width="2.7265625" style="1" customWidth="1"/>
    <col min="3" max="3" width="28.26953125" style="1" customWidth="1"/>
    <col min="4" max="4" width="24.26953125" style="1" customWidth="1"/>
    <col min="5" max="5" width="21.6328125" style="1" customWidth="1"/>
    <col min="6" max="6" width="13.26953125" style="1" customWidth="1"/>
    <col min="7" max="7" width="7.7265625" style="1" customWidth="1"/>
    <col min="8" max="16384" width="8.90625" style="1"/>
  </cols>
  <sheetData>
    <row r="1" spans="2:7" ht="5.25" customHeight="1"/>
    <row r="2" spans="2:7" ht="48.75" customHeight="1">
      <c r="B2" s="113" t="s">
        <v>99</v>
      </c>
      <c r="C2" s="113"/>
      <c r="D2" s="113"/>
      <c r="E2" s="113"/>
      <c r="F2" s="113"/>
      <c r="G2" s="113"/>
    </row>
    <row r="3" spans="2:7">
      <c r="B3" s="4"/>
      <c r="C3" s="4"/>
      <c r="D3" s="4"/>
      <c r="E3" s="4"/>
      <c r="F3" s="4"/>
      <c r="G3" s="4"/>
    </row>
    <row r="4" spans="2:7">
      <c r="B4" s="4"/>
      <c r="C4" s="4"/>
      <c r="D4" s="4"/>
      <c r="E4" s="4"/>
      <c r="F4" s="114" t="s">
        <v>50</v>
      </c>
      <c r="G4" s="115"/>
    </row>
    <row r="5" spans="2:7" ht="17.25" customHeight="1">
      <c r="B5" s="4"/>
      <c r="C5" s="4"/>
      <c r="D5" s="4"/>
      <c r="E5" s="4"/>
      <c r="F5" s="4"/>
      <c r="G5" s="4"/>
    </row>
    <row r="6" spans="2:7">
      <c r="C6" s="4" t="s">
        <v>21</v>
      </c>
      <c r="D6" s="4"/>
      <c r="E6" s="4"/>
      <c r="F6" s="4"/>
      <c r="G6" s="4"/>
    </row>
    <row r="7" spans="2:7" ht="35.25" customHeight="1">
      <c r="B7" s="4"/>
      <c r="C7" s="4"/>
      <c r="D7" s="4"/>
      <c r="E7" s="4"/>
      <c r="F7" s="4"/>
      <c r="G7" s="4"/>
    </row>
    <row r="8" spans="2:7" ht="20.25" customHeight="1">
      <c r="B8" s="4"/>
      <c r="C8" s="4"/>
      <c r="D8" s="56" t="s">
        <v>24</v>
      </c>
      <c r="E8" s="55" t="s">
        <v>30</v>
      </c>
      <c r="G8" s="4"/>
    </row>
    <row r="9" spans="2:7" ht="20.25" customHeight="1">
      <c r="B9" s="4"/>
      <c r="C9" s="4"/>
      <c r="D9" s="56" t="s">
        <v>25</v>
      </c>
      <c r="E9" s="55" t="s">
        <v>28</v>
      </c>
      <c r="G9" s="4"/>
    </row>
    <row r="10" spans="2:7" ht="20.25" customHeight="1">
      <c r="B10" s="4"/>
      <c r="C10" s="4"/>
      <c r="D10" s="56" t="s">
        <v>23</v>
      </c>
      <c r="E10" s="55" t="s">
        <v>19</v>
      </c>
      <c r="G10" s="4"/>
    </row>
    <row r="11" spans="2:7" ht="20.25" customHeight="1">
      <c r="B11" s="4"/>
      <c r="C11" s="4"/>
      <c r="D11" s="56" t="s">
        <v>26</v>
      </c>
      <c r="E11" s="55" t="s">
        <v>29</v>
      </c>
      <c r="G11" s="4"/>
    </row>
    <row r="12" spans="2:7" ht="20.25" customHeight="1">
      <c r="B12" s="4"/>
      <c r="C12" s="4"/>
      <c r="D12" s="57" t="s">
        <v>27</v>
      </c>
      <c r="E12" s="55" t="s">
        <v>22</v>
      </c>
      <c r="F12" s="5"/>
    </row>
    <row r="13" spans="2:7" ht="34.5" customHeight="1">
      <c r="B13" s="4"/>
      <c r="C13" s="4"/>
      <c r="D13" s="4"/>
      <c r="E13" s="4"/>
      <c r="F13" s="4"/>
      <c r="G13" s="4"/>
    </row>
    <row r="14" spans="2:7" ht="31.5" customHeight="1">
      <c r="B14" s="6"/>
      <c r="C14" s="109" t="s">
        <v>102</v>
      </c>
      <c r="D14" s="109"/>
      <c r="E14" s="109"/>
      <c r="F14" s="109"/>
      <c r="G14" s="109"/>
    </row>
    <row r="15" spans="2:7" ht="40.9" customHeight="1">
      <c r="B15" s="4"/>
      <c r="C15" s="4"/>
      <c r="D15" s="4"/>
      <c r="E15" s="4"/>
      <c r="F15" s="4"/>
      <c r="G15" s="4"/>
    </row>
    <row r="16" spans="2:7" ht="40.9" customHeight="1">
      <c r="B16" s="4"/>
      <c r="C16" s="4"/>
      <c r="D16" s="4"/>
      <c r="E16" s="4"/>
      <c r="F16" s="4"/>
      <c r="G16" s="4"/>
    </row>
    <row r="17" spans="2:13">
      <c r="B17" s="7" t="s">
        <v>0</v>
      </c>
      <c r="C17" s="4"/>
      <c r="D17" s="4"/>
      <c r="E17" s="4"/>
      <c r="F17" s="4"/>
      <c r="G17" s="4"/>
    </row>
    <row r="18" spans="2:13">
      <c r="B18" s="4"/>
      <c r="C18" s="21" t="s">
        <v>8</v>
      </c>
      <c r="D18" s="4"/>
      <c r="E18" s="4"/>
      <c r="F18" s="4"/>
      <c r="G18" s="4"/>
    </row>
    <row r="19" spans="2:13" ht="30" customHeight="1">
      <c r="B19" s="7"/>
      <c r="C19" s="54"/>
      <c r="D19" s="110">
        <v>0</v>
      </c>
      <c r="E19" s="110"/>
      <c r="F19" s="52"/>
      <c r="G19" s="53"/>
    </row>
    <row r="20" spans="2:13" ht="10.15" customHeight="1">
      <c r="B20" s="4"/>
      <c r="C20" s="4"/>
      <c r="D20" s="4"/>
      <c r="E20" s="4"/>
      <c r="F20" s="4"/>
      <c r="G20" s="4"/>
    </row>
    <row r="21" spans="2:13" ht="10.15" customHeight="1">
      <c r="B21" s="4"/>
      <c r="C21" s="4"/>
      <c r="D21" s="4"/>
      <c r="E21" s="4"/>
      <c r="F21" s="4"/>
      <c r="G21" s="4"/>
    </row>
    <row r="22" spans="2:13">
      <c r="B22" s="7" t="s">
        <v>18</v>
      </c>
      <c r="C22" s="4"/>
      <c r="D22" s="4"/>
      <c r="E22" s="4"/>
      <c r="F22" s="4"/>
      <c r="G22" s="4"/>
      <c r="M22" s="2"/>
    </row>
    <row r="23" spans="2:13">
      <c r="B23" s="4"/>
      <c r="C23" s="21" t="s">
        <v>20</v>
      </c>
      <c r="D23" s="4"/>
      <c r="E23" s="4"/>
      <c r="F23" s="4"/>
      <c r="G23" s="4"/>
    </row>
    <row r="24" spans="2:13" ht="30" customHeight="1">
      <c r="B24" s="7"/>
      <c r="D24" s="111" t="s">
        <v>19</v>
      </c>
      <c r="E24" s="111"/>
      <c r="F24" s="53"/>
      <c r="G24" s="53"/>
    </row>
    <row r="25" spans="2:13" ht="10.15" customHeight="1">
      <c r="B25" s="4"/>
      <c r="C25" s="4"/>
      <c r="D25" s="4"/>
      <c r="E25" s="4"/>
      <c r="F25" s="4"/>
      <c r="G25" s="4"/>
    </row>
    <row r="26" spans="2:13" ht="40.5" customHeight="1">
      <c r="B26" s="4"/>
      <c r="C26" s="4"/>
      <c r="D26" s="4"/>
      <c r="E26" s="4"/>
      <c r="F26" s="4"/>
      <c r="G26" s="4"/>
    </row>
    <row r="27" spans="2:13" ht="40.5" customHeight="1">
      <c r="B27" s="4"/>
      <c r="C27" s="4"/>
      <c r="D27" s="4"/>
      <c r="E27" s="4"/>
      <c r="F27" s="4"/>
      <c r="G27" s="4"/>
    </row>
    <row r="28" spans="2:13" ht="40.5" customHeight="1">
      <c r="B28" s="7"/>
      <c r="C28" s="4"/>
      <c r="D28" s="4"/>
      <c r="E28" s="4"/>
      <c r="F28" s="4"/>
      <c r="G28" s="4"/>
    </row>
    <row r="29" spans="2:13" ht="40.5" customHeight="1">
      <c r="B29" s="4"/>
      <c r="C29" s="4"/>
      <c r="D29" s="4"/>
      <c r="E29" s="4"/>
      <c r="F29" s="4"/>
      <c r="G29" s="4"/>
    </row>
    <row r="30" spans="2:13">
      <c r="B30" s="7" t="s">
        <v>15</v>
      </c>
      <c r="C30" s="4"/>
      <c r="D30" s="4"/>
      <c r="E30" s="4"/>
      <c r="F30" s="4"/>
      <c r="G30" s="4"/>
    </row>
    <row r="31" spans="2:13">
      <c r="B31" s="4"/>
      <c r="C31" s="21" t="s">
        <v>16</v>
      </c>
      <c r="D31" s="4"/>
      <c r="E31" s="4"/>
      <c r="F31" s="4"/>
      <c r="G31" s="4"/>
    </row>
    <row r="32" spans="2:13" ht="18" customHeight="1">
      <c r="B32" s="7"/>
      <c r="C32" s="8" t="s">
        <v>6</v>
      </c>
      <c r="D32" s="116" t="s">
        <v>9</v>
      </c>
      <c r="E32" s="116"/>
      <c r="F32" s="116"/>
      <c r="G32" s="116"/>
    </row>
    <row r="33" spans="2:7" ht="18" customHeight="1">
      <c r="B33" s="7"/>
      <c r="C33" s="9" t="s">
        <v>17</v>
      </c>
      <c r="D33" s="108" t="s">
        <v>14</v>
      </c>
      <c r="E33" s="108"/>
      <c r="F33" s="108"/>
      <c r="G33" s="108"/>
    </row>
    <row r="34" spans="2:7" ht="18" customHeight="1">
      <c r="B34" s="7"/>
      <c r="C34" s="9" t="s">
        <v>5</v>
      </c>
      <c r="D34" s="108" t="s">
        <v>13</v>
      </c>
      <c r="E34" s="108"/>
      <c r="F34" s="108"/>
      <c r="G34" s="108"/>
    </row>
    <row r="35" spans="2:7" ht="18" customHeight="1">
      <c r="B35" s="7"/>
      <c r="C35" s="9" t="s">
        <v>3</v>
      </c>
      <c r="D35" s="108" t="s">
        <v>10</v>
      </c>
      <c r="E35" s="108"/>
      <c r="F35" s="108"/>
      <c r="G35" s="108"/>
    </row>
    <row r="36" spans="2:7" ht="18" customHeight="1">
      <c r="B36" s="7"/>
      <c r="C36" s="9" t="s">
        <v>1</v>
      </c>
      <c r="D36" s="108" t="s">
        <v>11</v>
      </c>
      <c r="E36" s="108"/>
      <c r="F36" s="108"/>
      <c r="G36" s="108"/>
    </row>
    <row r="37" spans="2:7" ht="18" customHeight="1">
      <c r="B37" s="7"/>
      <c r="C37" s="10" t="s">
        <v>4</v>
      </c>
      <c r="D37" s="112" t="s">
        <v>12</v>
      </c>
      <c r="E37" s="112"/>
      <c r="F37" s="112"/>
      <c r="G37" s="112"/>
    </row>
    <row r="39" spans="2:7">
      <c r="G39" s="3"/>
    </row>
  </sheetData>
  <mergeCells count="11">
    <mergeCell ref="B2:G2"/>
    <mergeCell ref="F4:G4"/>
    <mergeCell ref="D32:G32"/>
    <mergeCell ref="D33:G33"/>
    <mergeCell ref="D34:G34"/>
    <mergeCell ref="D35:G35"/>
    <mergeCell ref="C14:G14"/>
    <mergeCell ref="D19:E19"/>
    <mergeCell ref="D24:E24"/>
    <mergeCell ref="D36:G36"/>
    <mergeCell ref="D37:G37"/>
  </mergeCells>
  <phoneticPr fontId="1"/>
  <pageMargins left="0.47244094488188981" right="0.47244094488188981" top="0.59055118110236227" bottom="0.59055118110236227" header="0.31496062992125984" footer="0.31496062992125984"/>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259F0-C47E-4815-ADC9-AB0589E93D12}">
  <dimension ref="A1:P277"/>
  <sheetViews>
    <sheetView showGridLines="0" view="pageBreakPreview" topLeftCell="A211" zoomScaleNormal="85" zoomScaleSheetLayoutView="100" workbookViewId="0">
      <selection activeCell="O211" sqref="O211"/>
    </sheetView>
  </sheetViews>
  <sheetFormatPr defaultColWidth="8.90625" defaultRowHeight="13"/>
  <cols>
    <col min="1" max="1" width="1.7265625" style="2" customWidth="1"/>
    <col min="2" max="2" width="2.7265625" style="2" customWidth="1"/>
    <col min="3" max="3" width="1.7265625" style="1" customWidth="1"/>
    <col min="4" max="4" width="16.6328125" style="1" customWidth="1"/>
    <col min="5" max="5" width="9.453125" style="1" bestFit="1" customWidth="1"/>
    <col min="6" max="6" width="3.36328125" style="1" bestFit="1" customWidth="1"/>
    <col min="7" max="7" width="7.36328125" style="1" customWidth="1"/>
    <col min="8" max="9" width="3.36328125" style="1" bestFit="1" customWidth="1"/>
    <col min="10" max="10" width="7.36328125" style="1" customWidth="1"/>
    <col min="11" max="12" width="3.36328125" style="1" bestFit="1" customWidth="1"/>
    <col min="13" max="13" width="5.26953125" style="1" bestFit="1" customWidth="1"/>
    <col min="14" max="14" width="4.7265625" style="1" customWidth="1"/>
    <col min="15" max="15" width="9.7265625" style="1" bestFit="1" customWidth="1"/>
    <col min="16" max="16" width="16.6328125" style="1" customWidth="1"/>
    <col min="17" max="16384" width="8.90625" style="1"/>
  </cols>
  <sheetData>
    <row r="1" spans="1:16">
      <c r="A1" s="70" t="s">
        <v>31</v>
      </c>
      <c r="B1" s="7"/>
      <c r="C1" s="4"/>
      <c r="D1" s="4"/>
      <c r="E1" s="4"/>
      <c r="F1" s="4"/>
      <c r="G1" s="4"/>
      <c r="H1" s="4"/>
      <c r="I1" s="4"/>
      <c r="J1" s="4"/>
      <c r="K1" s="4"/>
      <c r="L1" s="4"/>
      <c r="M1" s="4"/>
      <c r="N1" s="4"/>
      <c r="O1" s="4"/>
      <c r="P1" s="4"/>
    </row>
    <row r="2" spans="1:16">
      <c r="B2" s="7"/>
      <c r="C2" s="4"/>
      <c r="D2" s="4"/>
      <c r="E2" s="4"/>
      <c r="F2" s="4"/>
      <c r="G2" s="4"/>
      <c r="H2" s="4"/>
      <c r="I2" s="4"/>
      <c r="J2" s="4"/>
      <c r="K2" s="4"/>
      <c r="L2" s="4"/>
      <c r="M2" s="4"/>
      <c r="N2" s="4"/>
      <c r="O2" s="4"/>
      <c r="P2" s="4"/>
    </row>
    <row r="3" spans="1:16">
      <c r="B3" s="7"/>
      <c r="C3" s="117" t="s">
        <v>32</v>
      </c>
      <c r="D3" s="117"/>
      <c r="E3" s="117"/>
      <c r="F3" s="117"/>
      <c r="G3" s="117"/>
      <c r="H3" s="117"/>
      <c r="I3" s="117"/>
      <c r="J3" s="117"/>
      <c r="K3" s="117"/>
      <c r="L3" s="117"/>
      <c r="M3" s="117"/>
      <c r="N3" s="117"/>
      <c r="O3" s="117"/>
      <c r="P3" s="117"/>
    </row>
    <row r="4" spans="1:16" ht="7.9" customHeight="1">
      <c r="B4" s="7"/>
      <c r="C4" s="4"/>
      <c r="D4" s="4"/>
      <c r="E4" s="4"/>
      <c r="F4" s="4"/>
      <c r="G4" s="4"/>
      <c r="H4" s="4"/>
      <c r="I4" s="4"/>
      <c r="J4" s="4"/>
      <c r="K4" s="4"/>
      <c r="L4" s="4"/>
      <c r="M4" s="4"/>
      <c r="N4" s="4"/>
      <c r="O4" s="4"/>
      <c r="P4" s="4"/>
    </row>
    <row r="5" spans="1:16">
      <c r="B5" s="7"/>
      <c r="C5" s="4" t="s">
        <v>7</v>
      </c>
      <c r="D5" s="4"/>
      <c r="E5" s="4"/>
      <c r="F5" s="4"/>
      <c r="G5" s="4"/>
      <c r="H5" s="4"/>
      <c r="I5" s="4"/>
      <c r="J5" s="4"/>
      <c r="K5" s="4"/>
      <c r="L5" s="4"/>
      <c r="M5" s="4"/>
      <c r="N5" s="4"/>
      <c r="O5" s="4"/>
      <c r="P5" s="4"/>
    </row>
    <row r="6" spans="1:16" ht="30" customHeight="1">
      <c r="B6" s="7"/>
      <c r="C6" s="11"/>
      <c r="D6" s="12"/>
      <c r="E6" s="12"/>
      <c r="F6" s="118">
        <f>SUM(P9,P15,P21,P27,P33,P39,P45,P51,P57)</f>
        <v>0</v>
      </c>
      <c r="G6" s="118"/>
      <c r="H6" s="118"/>
      <c r="I6" s="118"/>
      <c r="J6" s="118"/>
      <c r="K6" s="118"/>
      <c r="L6" s="118"/>
      <c r="M6" s="118"/>
      <c r="N6" s="118"/>
      <c r="O6" s="12"/>
      <c r="P6" s="13"/>
    </row>
    <row r="7" spans="1:16" ht="7.9" customHeight="1">
      <c r="B7" s="7"/>
      <c r="C7" s="4"/>
      <c r="D7" s="4"/>
      <c r="E7" s="4"/>
      <c r="F7" s="4"/>
      <c r="G7" s="4"/>
      <c r="H7" s="4"/>
      <c r="I7" s="4"/>
      <c r="J7" s="4"/>
      <c r="K7" s="4"/>
      <c r="L7" s="4"/>
      <c r="M7" s="4"/>
      <c r="N7" s="4"/>
      <c r="O7" s="4"/>
      <c r="P7" s="4"/>
    </row>
    <row r="8" spans="1:16">
      <c r="B8" s="7"/>
      <c r="C8" s="22" t="s">
        <v>2</v>
      </c>
      <c r="D8" s="4"/>
      <c r="E8" s="4"/>
      <c r="F8" s="4"/>
      <c r="G8" s="4"/>
      <c r="H8" s="4"/>
      <c r="I8" s="4"/>
      <c r="J8" s="4"/>
      <c r="K8" s="4"/>
      <c r="L8" s="4"/>
      <c r="M8" s="4"/>
      <c r="N8" s="4"/>
      <c r="O8" s="4"/>
      <c r="P8" s="4"/>
    </row>
    <row r="9" spans="1:16">
      <c r="B9" s="7"/>
      <c r="C9" s="17" t="s">
        <v>55</v>
      </c>
      <c r="D9" s="14"/>
      <c r="F9" s="14"/>
      <c r="G9" s="18"/>
      <c r="H9" s="14"/>
      <c r="I9" s="14"/>
      <c r="J9" s="14"/>
      <c r="K9" s="14"/>
      <c r="L9" s="14"/>
      <c r="M9" s="14"/>
      <c r="N9" s="15"/>
      <c r="O9" s="19"/>
      <c r="P9" s="41">
        <f>SUM(O11:O13)</f>
        <v>0</v>
      </c>
    </row>
    <row r="10" spans="1:16">
      <c r="B10" s="7"/>
      <c r="C10" s="119" t="s">
        <v>56</v>
      </c>
      <c r="D10" s="120"/>
      <c r="E10" s="80" t="s">
        <v>57</v>
      </c>
      <c r="F10" s="80"/>
      <c r="G10" s="121" t="s">
        <v>58</v>
      </c>
      <c r="H10" s="121"/>
      <c r="I10" s="81"/>
      <c r="J10" s="121" t="s">
        <v>59</v>
      </c>
      <c r="K10" s="121"/>
      <c r="L10" s="81"/>
      <c r="M10" s="81"/>
      <c r="N10" s="81"/>
      <c r="O10" s="81"/>
      <c r="P10" s="45" t="s">
        <v>60</v>
      </c>
    </row>
    <row r="11" spans="1:16">
      <c r="B11" s="7"/>
      <c r="C11" s="122"/>
      <c r="D11" s="123"/>
      <c r="E11" s="23">
        <v>0</v>
      </c>
      <c r="F11" s="24" t="s">
        <v>61</v>
      </c>
      <c r="G11" s="25"/>
      <c r="H11" s="26" t="s">
        <v>62</v>
      </c>
      <c r="I11" s="24" t="s">
        <v>61</v>
      </c>
      <c r="J11" s="25"/>
      <c r="K11" s="26" t="s">
        <v>63</v>
      </c>
      <c r="L11" s="24"/>
      <c r="M11" s="24"/>
      <c r="N11" s="38" t="s">
        <v>64</v>
      </c>
      <c r="O11" s="46">
        <f>ROUNDDOWN($E11*$G11*$J11*$M11,0)</f>
        <v>0</v>
      </c>
      <c r="P11" s="27"/>
    </row>
    <row r="12" spans="1:16">
      <c r="B12" s="7"/>
      <c r="C12" s="124"/>
      <c r="D12" s="125"/>
      <c r="E12" s="28">
        <v>0</v>
      </c>
      <c r="F12" s="29" t="s">
        <v>61</v>
      </c>
      <c r="G12" s="30"/>
      <c r="H12" s="31" t="s">
        <v>62</v>
      </c>
      <c r="I12" s="29" t="s">
        <v>61</v>
      </c>
      <c r="J12" s="30"/>
      <c r="K12" s="31" t="s">
        <v>63</v>
      </c>
      <c r="L12" s="29"/>
      <c r="M12" s="29"/>
      <c r="N12" s="39" t="s">
        <v>64</v>
      </c>
      <c r="O12" s="47">
        <f>ROUNDDOWN($E12*$G12*$J12*$M12,0)</f>
        <v>0</v>
      </c>
      <c r="P12" s="32"/>
    </row>
    <row r="13" spans="1:16">
      <c r="B13" s="7"/>
      <c r="C13" s="126"/>
      <c r="D13" s="127"/>
      <c r="E13" s="33">
        <v>0</v>
      </c>
      <c r="F13" s="34" t="s">
        <v>61</v>
      </c>
      <c r="G13" s="35"/>
      <c r="H13" s="36" t="s">
        <v>62</v>
      </c>
      <c r="I13" s="34" t="s">
        <v>61</v>
      </c>
      <c r="J13" s="35"/>
      <c r="K13" s="36" t="s">
        <v>63</v>
      </c>
      <c r="L13" s="34"/>
      <c r="M13" s="34"/>
      <c r="N13" s="40" t="s">
        <v>64</v>
      </c>
      <c r="O13" s="48">
        <f>ROUNDDOWN($E13*$G13*$J13*$M13,0)</f>
        <v>0</v>
      </c>
      <c r="P13" s="37"/>
    </row>
    <row r="14" spans="1:16">
      <c r="B14" s="7"/>
      <c r="C14" s="14"/>
      <c r="D14" s="14"/>
      <c r="E14" s="14"/>
      <c r="F14" s="14"/>
      <c r="G14" s="14"/>
      <c r="H14" s="14"/>
      <c r="I14" s="14"/>
      <c r="J14" s="14"/>
      <c r="K14" s="14"/>
      <c r="L14" s="14"/>
      <c r="M14" s="14"/>
      <c r="N14" s="14"/>
      <c r="O14" s="14"/>
      <c r="P14" s="14"/>
    </row>
    <row r="15" spans="1:16" ht="13.15" customHeight="1">
      <c r="B15" s="7"/>
      <c r="C15" s="17" t="s">
        <v>65</v>
      </c>
      <c r="E15" s="14"/>
      <c r="F15" s="14"/>
      <c r="G15" s="14"/>
      <c r="H15" s="14"/>
      <c r="I15" s="14"/>
      <c r="J15" s="14"/>
      <c r="K15" s="14"/>
      <c r="L15" s="14"/>
      <c r="M15" s="14"/>
      <c r="N15" s="14"/>
      <c r="O15" s="19"/>
      <c r="P15" s="41">
        <f>SUM(O17:O19)</f>
        <v>0</v>
      </c>
    </row>
    <row r="16" spans="1:16">
      <c r="B16" s="7"/>
      <c r="C16" s="119" t="s">
        <v>56</v>
      </c>
      <c r="D16" s="120"/>
      <c r="E16" s="80" t="s">
        <v>57</v>
      </c>
      <c r="F16" s="80"/>
      <c r="G16" s="121" t="s">
        <v>66</v>
      </c>
      <c r="H16" s="121"/>
      <c r="I16" s="81"/>
      <c r="J16" s="121" t="s">
        <v>59</v>
      </c>
      <c r="K16" s="121"/>
      <c r="L16" s="81"/>
      <c r="M16" s="81"/>
      <c r="N16" s="81"/>
      <c r="O16" s="81"/>
      <c r="P16" s="45" t="s">
        <v>60</v>
      </c>
    </row>
    <row r="17" spans="2:16">
      <c r="B17" s="7"/>
      <c r="C17" s="122"/>
      <c r="D17" s="123"/>
      <c r="E17" s="23">
        <v>0</v>
      </c>
      <c r="F17" s="24" t="s">
        <v>61</v>
      </c>
      <c r="G17" s="25"/>
      <c r="H17" s="26" t="s">
        <v>62</v>
      </c>
      <c r="I17" s="24" t="s">
        <v>61</v>
      </c>
      <c r="J17" s="25"/>
      <c r="K17" s="26" t="s">
        <v>63</v>
      </c>
      <c r="L17" s="24" t="s">
        <v>61</v>
      </c>
      <c r="M17" s="24"/>
      <c r="N17" s="38" t="s">
        <v>64</v>
      </c>
      <c r="O17" s="46">
        <f>ROUNDDOWN($E17*$G17*$J17*$M17,0)</f>
        <v>0</v>
      </c>
      <c r="P17" s="27"/>
    </row>
    <row r="18" spans="2:16">
      <c r="B18" s="7"/>
      <c r="C18" s="124"/>
      <c r="D18" s="125"/>
      <c r="E18" s="28">
        <v>0</v>
      </c>
      <c r="F18" s="29" t="s">
        <v>61</v>
      </c>
      <c r="G18" s="30"/>
      <c r="H18" s="31" t="s">
        <v>62</v>
      </c>
      <c r="I18" s="29" t="s">
        <v>61</v>
      </c>
      <c r="J18" s="30"/>
      <c r="K18" s="31" t="s">
        <v>63</v>
      </c>
      <c r="L18" s="29" t="s">
        <v>61</v>
      </c>
      <c r="M18" s="29"/>
      <c r="N18" s="39" t="s">
        <v>64</v>
      </c>
      <c r="O18" s="47">
        <f>ROUNDDOWN($E18*$G18*$J18*$M18,0)</f>
        <v>0</v>
      </c>
      <c r="P18" s="32"/>
    </row>
    <row r="19" spans="2:16">
      <c r="B19" s="7"/>
      <c r="C19" s="126"/>
      <c r="D19" s="127"/>
      <c r="E19" s="33">
        <v>0</v>
      </c>
      <c r="F19" s="34" t="s">
        <v>61</v>
      </c>
      <c r="G19" s="35"/>
      <c r="H19" s="36" t="s">
        <v>62</v>
      </c>
      <c r="I19" s="34" t="s">
        <v>61</v>
      </c>
      <c r="J19" s="35"/>
      <c r="K19" s="36" t="s">
        <v>63</v>
      </c>
      <c r="L19" s="34" t="s">
        <v>61</v>
      </c>
      <c r="M19" s="34"/>
      <c r="N19" s="40" t="s">
        <v>64</v>
      </c>
      <c r="O19" s="48">
        <f>ROUNDDOWN($E19*$G19*$J19*$M19,0)</f>
        <v>0</v>
      </c>
      <c r="P19" s="37"/>
    </row>
    <row r="20" spans="2:16">
      <c r="B20" s="7"/>
      <c r="C20" s="14"/>
      <c r="D20" s="14"/>
      <c r="E20" s="14"/>
      <c r="F20" s="14"/>
      <c r="G20" s="14"/>
      <c r="H20" s="14"/>
      <c r="I20" s="14"/>
      <c r="J20" s="14"/>
      <c r="K20" s="14"/>
      <c r="L20" s="14"/>
      <c r="M20" s="14"/>
      <c r="N20" s="14"/>
      <c r="O20" s="14"/>
      <c r="P20" s="14"/>
    </row>
    <row r="21" spans="2:16" ht="13.15" customHeight="1">
      <c r="B21" s="7"/>
      <c r="C21" s="17" t="s">
        <v>67</v>
      </c>
      <c r="E21" s="14"/>
      <c r="F21" s="14"/>
      <c r="G21" s="14"/>
      <c r="H21" s="14"/>
      <c r="I21" s="14"/>
      <c r="J21" s="14"/>
      <c r="K21" s="14"/>
      <c r="L21" s="14"/>
      <c r="M21" s="14"/>
      <c r="N21" s="14"/>
      <c r="O21" s="19"/>
      <c r="P21" s="41">
        <f>SUM(O23:O25)</f>
        <v>0</v>
      </c>
    </row>
    <row r="22" spans="2:16">
      <c r="B22" s="7"/>
      <c r="C22" s="119" t="s">
        <v>56</v>
      </c>
      <c r="D22" s="120"/>
      <c r="E22" s="80" t="s">
        <v>57</v>
      </c>
      <c r="F22" s="80"/>
      <c r="G22" s="121" t="s">
        <v>66</v>
      </c>
      <c r="H22" s="121"/>
      <c r="I22" s="81"/>
      <c r="J22" s="121" t="s">
        <v>59</v>
      </c>
      <c r="K22" s="121"/>
      <c r="L22" s="81"/>
      <c r="M22" s="81" t="s">
        <v>68</v>
      </c>
      <c r="N22" s="81"/>
      <c r="O22" s="81"/>
      <c r="P22" s="45" t="s">
        <v>60</v>
      </c>
    </row>
    <row r="23" spans="2:16">
      <c r="B23" s="7"/>
      <c r="C23" s="122"/>
      <c r="D23" s="123"/>
      <c r="E23" s="23">
        <v>0</v>
      </c>
      <c r="F23" s="24" t="s">
        <v>61</v>
      </c>
      <c r="G23" s="25"/>
      <c r="H23" s="26" t="s">
        <v>69</v>
      </c>
      <c r="I23" s="24" t="s">
        <v>61</v>
      </c>
      <c r="J23" s="25"/>
      <c r="K23" s="26" t="s">
        <v>63</v>
      </c>
      <c r="L23" s="24" t="s">
        <v>61</v>
      </c>
      <c r="M23" s="86"/>
      <c r="N23" s="38" t="s">
        <v>64</v>
      </c>
      <c r="O23" s="46">
        <f>ROUNDDOWN($E23*$G23*$J23*$M23,0)</f>
        <v>0</v>
      </c>
      <c r="P23" s="27"/>
    </row>
    <row r="24" spans="2:16">
      <c r="B24" s="7"/>
      <c r="C24" s="124"/>
      <c r="D24" s="125"/>
      <c r="E24" s="28">
        <v>0</v>
      </c>
      <c r="F24" s="29" t="s">
        <v>61</v>
      </c>
      <c r="G24" s="30"/>
      <c r="H24" s="31" t="s">
        <v>69</v>
      </c>
      <c r="I24" s="29" t="s">
        <v>61</v>
      </c>
      <c r="J24" s="30"/>
      <c r="K24" s="31" t="s">
        <v>63</v>
      </c>
      <c r="L24" s="29" t="s">
        <v>61</v>
      </c>
      <c r="M24" s="87"/>
      <c r="N24" s="39" t="s">
        <v>64</v>
      </c>
      <c r="O24" s="47">
        <f>ROUNDDOWN($E24*$G24*$J24*$M24,0)</f>
        <v>0</v>
      </c>
      <c r="P24" s="32"/>
    </row>
    <row r="25" spans="2:16">
      <c r="B25" s="7"/>
      <c r="C25" s="126"/>
      <c r="D25" s="127"/>
      <c r="E25" s="33">
        <v>0</v>
      </c>
      <c r="F25" s="34" t="s">
        <v>61</v>
      </c>
      <c r="G25" s="35"/>
      <c r="H25" s="36" t="s">
        <v>69</v>
      </c>
      <c r="I25" s="34" t="s">
        <v>61</v>
      </c>
      <c r="J25" s="35"/>
      <c r="K25" s="36" t="s">
        <v>63</v>
      </c>
      <c r="L25" s="34" t="s">
        <v>61</v>
      </c>
      <c r="M25" s="88"/>
      <c r="N25" s="40" t="s">
        <v>64</v>
      </c>
      <c r="O25" s="48">
        <f>ROUNDDOWN($E25*$G25*$J25*$M25,0)</f>
        <v>0</v>
      </c>
      <c r="P25" s="37"/>
    </row>
    <row r="26" spans="2:16">
      <c r="B26" s="7"/>
      <c r="C26" s="14"/>
      <c r="D26" s="14"/>
      <c r="E26" s="14"/>
      <c r="F26" s="14"/>
      <c r="G26" s="14"/>
      <c r="H26" s="14"/>
      <c r="I26" s="14"/>
      <c r="J26" s="14"/>
      <c r="K26" s="14"/>
      <c r="L26" s="14"/>
      <c r="M26" s="14"/>
      <c r="N26" s="14"/>
      <c r="O26" s="14"/>
      <c r="P26" s="14"/>
    </row>
    <row r="27" spans="2:16" ht="13.15" customHeight="1">
      <c r="B27" s="7"/>
      <c r="C27" s="17" t="s">
        <v>70</v>
      </c>
      <c r="E27" s="14"/>
      <c r="F27" s="14"/>
      <c r="G27" s="14"/>
      <c r="H27" s="14"/>
      <c r="I27" s="14"/>
      <c r="J27" s="14"/>
      <c r="K27" s="14"/>
      <c r="L27" s="14"/>
      <c r="M27" s="14"/>
      <c r="N27" s="14"/>
      <c r="O27" s="19"/>
      <c r="P27" s="41">
        <f>SUM(O29:O31)</f>
        <v>0</v>
      </c>
    </row>
    <row r="28" spans="2:16">
      <c r="B28" s="7"/>
      <c r="C28" s="119" t="s">
        <v>56</v>
      </c>
      <c r="D28" s="120"/>
      <c r="E28" s="80" t="s">
        <v>57</v>
      </c>
      <c r="F28" s="80"/>
      <c r="G28" s="121" t="s">
        <v>66</v>
      </c>
      <c r="H28" s="121"/>
      <c r="I28" s="81"/>
      <c r="J28" s="121" t="s">
        <v>59</v>
      </c>
      <c r="K28" s="121"/>
      <c r="L28" s="81"/>
      <c r="M28" s="81" t="s">
        <v>68</v>
      </c>
      <c r="N28" s="81"/>
      <c r="O28" s="81"/>
      <c r="P28" s="45" t="s">
        <v>60</v>
      </c>
    </row>
    <row r="29" spans="2:16">
      <c r="B29" s="7"/>
      <c r="C29" s="122"/>
      <c r="D29" s="123"/>
      <c r="E29" s="23">
        <v>0</v>
      </c>
      <c r="F29" s="24" t="s">
        <v>61</v>
      </c>
      <c r="G29" s="25"/>
      <c r="H29" s="26" t="s">
        <v>71</v>
      </c>
      <c r="I29" s="24" t="s">
        <v>61</v>
      </c>
      <c r="J29" s="25"/>
      <c r="K29" s="26" t="s">
        <v>69</v>
      </c>
      <c r="L29" s="24" t="s">
        <v>61</v>
      </c>
      <c r="M29" s="86"/>
      <c r="N29" s="38" t="s">
        <v>64</v>
      </c>
      <c r="O29" s="46">
        <f>ROUNDDOWN($E29*$G29*$J29*$M29,0)</f>
        <v>0</v>
      </c>
      <c r="P29" s="27"/>
    </row>
    <row r="30" spans="2:16">
      <c r="B30" s="7"/>
      <c r="C30" s="124"/>
      <c r="D30" s="125"/>
      <c r="E30" s="28">
        <v>0</v>
      </c>
      <c r="F30" s="29" t="s">
        <v>61</v>
      </c>
      <c r="G30" s="30"/>
      <c r="H30" s="31" t="s">
        <v>71</v>
      </c>
      <c r="I30" s="29" t="s">
        <v>61</v>
      </c>
      <c r="J30" s="30"/>
      <c r="K30" s="31" t="s">
        <v>69</v>
      </c>
      <c r="L30" s="29" t="s">
        <v>61</v>
      </c>
      <c r="M30" s="87"/>
      <c r="N30" s="39" t="s">
        <v>64</v>
      </c>
      <c r="O30" s="47">
        <f>ROUNDDOWN($E30*$G30*$J30*$M30,0)</f>
        <v>0</v>
      </c>
      <c r="P30" s="32"/>
    </row>
    <row r="31" spans="2:16">
      <c r="B31" s="7"/>
      <c r="C31" s="126"/>
      <c r="D31" s="127"/>
      <c r="E31" s="33">
        <v>0</v>
      </c>
      <c r="F31" s="34" t="s">
        <v>61</v>
      </c>
      <c r="G31" s="35"/>
      <c r="H31" s="36" t="s">
        <v>71</v>
      </c>
      <c r="I31" s="34" t="s">
        <v>61</v>
      </c>
      <c r="J31" s="35"/>
      <c r="K31" s="36" t="s">
        <v>69</v>
      </c>
      <c r="L31" s="34" t="s">
        <v>61</v>
      </c>
      <c r="M31" s="88"/>
      <c r="N31" s="40" t="s">
        <v>64</v>
      </c>
      <c r="O31" s="48">
        <f>ROUNDDOWN($E31*$G31*$J31*$M31,0)</f>
        <v>0</v>
      </c>
      <c r="P31" s="37"/>
    </row>
    <row r="32" spans="2:16">
      <c r="B32" s="7"/>
      <c r="C32" s="14"/>
      <c r="D32" s="14"/>
      <c r="E32" s="14"/>
      <c r="F32" s="14"/>
      <c r="G32" s="14"/>
      <c r="H32" s="14"/>
      <c r="I32" s="14"/>
      <c r="J32" s="14"/>
      <c r="K32" s="14"/>
      <c r="L32" s="14"/>
      <c r="M32" s="14"/>
      <c r="N32" s="14"/>
      <c r="O32" s="14"/>
      <c r="P32" s="14"/>
    </row>
    <row r="33" spans="2:16" ht="13.15" customHeight="1">
      <c r="B33" s="7"/>
      <c r="C33" s="17" t="s">
        <v>72</v>
      </c>
      <c r="E33" s="14"/>
      <c r="F33" s="14"/>
      <c r="G33" s="14"/>
      <c r="H33" s="14"/>
      <c r="I33" s="14"/>
      <c r="J33" s="14"/>
      <c r="K33" s="14"/>
      <c r="L33" s="14"/>
      <c r="M33" s="14"/>
      <c r="N33" s="14"/>
      <c r="O33" s="19"/>
      <c r="P33" s="41">
        <f>SUM(O35:O37)</f>
        <v>0</v>
      </c>
    </row>
    <row r="34" spans="2:16">
      <c r="B34" s="7"/>
      <c r="C34" s="119" t="s">
        <v>56</v>
      </c>
      <c r="D34" s="120"/>
      <c r="E34" s="80" t="s">
        <v>57</v>
      </c>
      <c r="F34" s="80"/>
      <c r="G34" s="121" t="s">
        <v>66</v>
      </c>
      <c r="H34" s="121"/>
      <c r="I34" s="81"/>
      <c r="J34" s="121" t="s">
        <v>59</v>
      </c>
      <c r="K34" s="121"/>
      <c r="L34" s="81"/>
      <c r="M34" s="81" t="s">
        <v>68</v>
      </c>
      <c r="N34" s="81"/>
      <c r="O34" s="81"/>
      <c r="P34" s="45" t="s">
        <v>60</v>
      </c>
    </row>
    <row r="35" spans="2:16">
      <c r="B35" s="7"/>
      <c r="C35" s="122"/>
      <c r="D35" s="123"/>
      <c r="E35" s="23">
        <v>0</v>
      </c>
      <c r="F35" s="24" t="s">
        <v>61</v>
      </c>
      <c r="G35" s="66"/>
      <c r="H35" s="26" t="s">
        <v>73</v>
      </c>
      <c r="I35" s="24" t="s">
        <v>61</v>
      </c>
      <c r="J35" s="25"/>
      <c r="K35" s="26" t="s">
        <v>63</v>
      </c>
      <c r="L35" s="24" t="s">
        <v>61</v>
      </c>
      <c r="M35" s="86"/>
      <c r="N35" s="38" t="s">
        <v>64</v>
      </c>
      <c r="O35" s="46">
        <f>ROUNDDOWN($E35*$G35*$J35*$M35,0)</f>
        <v>0</v>
      </c>
      <c r="P35" s="27"/>
    </row>
    <row r="36" spans="2:16">
      <c r="B36" s="7"/>
      <c r="C36" s="124"/>
      <c r="D36" s="125"/>
      <c r="E36" s="28">
        <v>0</v>
      </c>
      <c r="F36" s="29" t="s">
        <v>61</v>
      </c>
      <c r="G36" s="67"/>
      <c r="H36" s="31" t="s">
        <v>73</v>
      </c>
      <c r="I36" s="29" t="s">
        <v>61</v>
      </c>
      <c r="J36" s="30"/>
      <c r="K36" s="31" t="s">
        <v>63</v>
      </c>
      <c r="L36" s="29" t="s">
        <v>61</v>
      </c>
      <c r="M36" s="87"/>
      <c r="N36" s="39" t="s">
        <v>64</v>
      </c>
      <c r="O36" s="47">
        <f>ROUNDDOWN($E36*$G36*$J36*$M36,0)</f>
        <v>0</v>
      </c>
      <c r="P36" s="32"/>
    </row>
    <row r="37" spans="2:16">
      <c r="B37" s="7"/>
      <c r="C37" s="126"/>
      <c r="D37" s="127"/>
      <c r="E37" s="33">
        <v>0</v>
      </c>
      <c r="F37" s="34" t="s">
        <v>61</v>
      </c>
      <c r="G37" s="68"/>
      <c r="H37" s="36" t="s">
        <v>73</v>
      </c>
      <c r="I37" s="34" t="s">
        <v>61</v>
      </c>
      <c r="J37" s="35"/>
      <c r="K37" s="36" t="s">
        <v>63</v>
      </c>
      <c r="L37" s="34" t="s">
        <v>61</v>
      </c>
      <c r="M37" s="88"/>
      <c r="N37" s="40" t="s">
        <v>64</v>
      </c>
      <c r="O37" s="48">
        <f>ROUNDDOWN($E37*$G37*$J37*$M37,0)</f>
        <v>0</v>
      </c>
      <c r="P37" s="37"/>
    </row>
    <row r="38" spans="2:16">
      <c r="B38" s="7"/>
      <c r="C38" s="14"/>
      <c r="D38" s="16"/>
      <c r="E38" s="16"/>
      <c r="F38" s="16"/>
      <c r="G38" s="16"/>
      <c r="H38" s="16"/>
      <c r="I38" s="16"/>
      <c r="J38" s="16"/>
      <c r="K38" s="16"/>
      <c r="L38" s="16"/>
      <c r="M38" s="16"/>
      <c r="N38" s="16"/>
      <c r="O38" s="16"/>
      <c r="P38" s="16"/>
    </row>
    <row r="39" spans="2:16" ht="13.15" customHeight="1">
      <c r="B39" s="7"/>
      <c r="C39" s="17" t="s">
        <v>74</v>
      </c>
      <c r="E39" s="14"/>
      <c r="F39" s="14"/>
      <c r="G39" s="14"/>
      <c r="H39" s="14"/>
      <c r="I39" s="14"/>
      <c r="J39" s="14"/>
      <c r="K39" s="14"/>
      <c r="L39" s="14"/>
      <c r="M39" s="14"/>
      <c r="N39" s="14"/>
      <c r="O39" s="19"/>
      <c r="P39" s="41">
        <f>SUM(O41:O43)</f>
        <v>0</v>
      </c>
    </row>
    <row r="40" spans="2:16">
      <c r="B40" s="7"/>
      <c r="C40" s="119" t="s">
        <v>56</v>
      </c>
      <c r="D40" s="120"/>
      <c r="E40" s="80" t="s">
        <v>57</v>
      </c>
      <c r="F40" s="80"/>
      <c r="G40" s="121" t="s">
        <v>66</v>
      </c>
      <c r="H40" s="121"/>
      <c r="I40" s="81"/>
      <c r="J40" s="121" t="s">
        <v>59</v>
      </c>
      <c r="K40" s="121"/>
      <c r="L40" s="81"/>
      <c r="M40" s="81" t="s">
        <v>68</v>
      </c>
      <c r="N40" s="81"/>
      <c r="O40" s="81"/>
      <c r="P40" s="45" t="s">
        <v>60</v>
      </c>
    </row>
    <row r="41" spans="2:16">
      <c r="B41" s="7"/>
      <c r="C41" s="122"/>
      <c r="D41" s="123"/>
      <c r="E41" s="23">
        <v>0</v>
      </c>
      <c r="F41" s="24" t="s">
        <v>61</v>
      </c>
      <c r="G41" s="25"/>
      <c r="H41" s="26" t="s">
        <v>62</v>
      </c>
      <c r="I41" s="24" t="s">
        <v>61</v>
      </c>
      <c r="J41" s="25"/>
      <c r="K41" s="26" t="s">
        <v>63</v>
      </c>
      <c r="L41" s="24" t="s">
        <v>61</v>
      </c>
      <c r="M41" s="86"/>
      <c r="N41" s="38" t="s">
        <v>64</v>
      </c>
      <c r="O41" s="46">
        <f>ROUNDDOWN($E41*$G41*$J41*$M41,0)</f>
        <v>0</v>
      </c>
      <c r="P41" s="27"/>
    </row>
    <row r="42" spans="2:16">
      <c r="B42" s="7"/>
      <c r="C42" s="124"/>
      <c r="D42" s="125"/>
      <c r="E42" s="28">
        <v>0</v>
      </c>
      <c r="F42" s="29" t="s">
        <v>61</v>
      </c>
      <c r="G42" s="30"/>
      <c r="H42" s="31" t="s">
        <v>62</v>
      </c>
      <c r="I42" s="29" t="s">
        <v>61</v>
      </c>
      <c r="J42" s="30"/>
      <c r="K42" s="31" t="s">
        <v>63</v>
      </c>
      <c r="L42" s="29" t="s">
        <v>61</v>
      </c>
      <c r="M42" s="87"/>
      <c r="N42" s="39" t="s">
        <v>64</v>
      </c>
      <c r="O42" s="47">
        <f>ROUNDDOWN($E42*$G42*$J42*$M42,0)</f>
        <v>0</v>
      </c>
      <c r="P42" s="32"/>
    </row>
    <row r="43" spans="2:16">
      <c r="B43" s="7"/>
      <c r="C43" s="126"/>
      <c r="D43" s="127"/>
      <c r="E43" s="33">
        <v>0</v>
      </c>
      <c r="F43" s="34" t="s">
        <v>61</v>
      </c>
      <c r="G43" s="35"/>
      <c r="H43" s="36" t="s">
        <v>62</v>
      </c>
      <c r="I43" s="34" t="s">
        <v>61</v>
      </c>
      <c r="J43" s="35"/>
      <c r="K43" s="36" t="s">
        <v>63</v>
      </c>
      <c r="L43" s="34" t="s">
        <v>61</v>
      </c>
      <c r="M43" s="88"/>
      <c r="N43" s="40" t="s">
        <v>64</v>
      </c>
      <c r="O43" s="48">
        <f>ROUNDDOWN($E43*$G43*$J43*$M43,0)</f>
        <v>0</v>
      </c>
      <c r="P43" s="37"/>
    </row>
    <row r="44" spans="2:16">
      <c r="B44" s="7"/>
      <c r="C44" s="62"/>
      <c r="D44" s="62"/>
      <c r="E44" s="63"/>
      <c r="F44" s="58"/>
      <c r="G44" s="64"/>
      <c r="H44" s="65"/>
      <c r="I44" s="58"/>
      <c r="J44" s="64"/>
      <c r="K44" s="65"/>
      <c r="L44" s="58"/>
      <c r="M44" s="58"/>
      <c r="N44" s="59"/>
      <c r="O44" s="60"/>
      <c r="P44" s="61"/>
    </row>
    <row r="45" spans="2:16" ht="13.15" customHeight="1">
      <c r="B45" s="7"/>
      <c r="C45" s="17" t="s">
        <v>75</v>
      </c>
      <c r="E45" s="14"/>
      <c r="F45" s="14"/>
      <c r="G45" s="14"/>
      <c r="H45" s="14"/>
      <c r="I45" s="14"/>
      <c r="J45" s="14"/>
      <c r="K45" s="14"/>
      <c r="L45" s="14"/>
      <c r="M45" s="14"/>
      <c r="N45" s="14"/>
      <c r="O45" s="19"/>
      <c r="P45" s="41">
        <f>SUM(O47:O49)</f>
        <v>0</v>
      </c>
    </row>
    <row r="46" spans="2:16">
      <c r="B46" s="7"/>
      <c r="C46" s="119" t="s">
        <v>56</v>
      </c>
      <c r="D46" s="120"/>
      <c r="E46" s="80" t="s">
        <v>57</v>
      </c>
      <c r="F46" s="80"/>
      <c r="G46" s="121" t="s">
        <v>66</v>
      </c>
      <c r="H46" s="121"/>
      <c r="I46" s="81"/>
      <c r="J46" s="121" t="s">
        <v>59</v>
      </c>
      <c r="K46" s="121"/>
      <c r="L46" s="81"/>
      <c r="M46" s="81" t="s">
        <v>68</v>
      </c>
      <c r="N46" s="81"/>
      <c r="O46" s="81"/>
      <c r="P46" s="45" t="s">
        <v>60</v>
      </c>
    </row>
    <row r="47" spans="2:16">
      <c r="B47" s="7"/>
      <c r="C47" s="122"/>
      <c r="D47" s="123"/>
      <c r="E47" s="23">
        <v>0</v>
      </c>
      <c r="F47" s="24" t="s">
        <v>61</v>
      </c>
      <c r="G47" s="25"/>
      <c r="H47" s="26" t="s">
        <v>76</v>
      </c>
      <c r="I47" s="24" t="s">
        <v>61</v>
      </c>
      <c r="J47" s="25"/>
      <c r="K47" s="26" t="s">
        <v>63</v>
      </c>
      <c r="L47" s="24" t="s">
        <v>61</v>
      </c>
      <c r="M47" s="86"/>
      <c r="N47" s="38" t="s">
        <v>64</v>
      </c>
      <c r="O47" s="46">
        <f>ROUNDDOWN($E47*$G47*$J47*$M47,0)</f>
        <v>0</v>
      </c>
      <c r="P47" s="27"/>
    </row>
    <row r="48" spans="2:16">
      <c r="B48" s="7"/>
      <c r="C48" s="124"/>
      <c r="D48" s="125"/>
      <c r="E48" s="28">
        <v>0</v>
      </c>
      <c r="F48" s="29" t="s">
        <v>61</v>
      </c>
      <c r="G48" s="30"/>
      <c r="H48" s="31" t="s">
        <v>76</v>
      </c>
      <c r="I48" s="29" t="s">
        <v>61</v>
      </c>
      <c r="J48" s="30"/>
      <c r="K48" s="31" t="s">
        <v>63</v>
      </c>
      <c r="L48" s="29" t="s">
        <v>61</v>
      </c>
      <c r="M48" s="87"/>
      <c r="N48" s="39" t="s">
        <v>64</v>
      </c>
      <c r="O48" s="47">
        <f>ROUNDDOWN($E48*$G48*$J48*$M48,0)</f>
        <v>0</v>
      </c>
      <c r="P48" s="32"/>
    </row>
    <row r="49" spans="1:16">
      <c r="B49" s="7"/>
      <c r="C49" s="126"/>
      <c r="D49" s="127"/>
      <c r="E49" s="33">
        <v>0</v>
      </c>
      <c r="F49" s="34" t="s">
        <v>61</v>
      </c>
      <c r="G49" s="35"/>
      <c r="H49" s="36" t="s">
        <v>76</v>
      </c>
      <c r="I49" s="34" t="s">
        <v>61</v>
      </c>
      <c r="J49" s="35"/>
      <c r="K49" s="36" t="s">
        <v>63</v>
      </c>
      <c r="L49" s="34" t="s">
        <v>61</v>
      </c>
      <c r="M49" s="88"/>
      <c r="N49" s="40" t="s">
        <v>64</v>
      </c>
      <c r="O49" s="48">
        <f>ROUNDDOWN($E49*$G49*$J49*$M49,0)</f>
        <v>0</v>
      </c>
      <c r="P49" s="37"/>
    </row>
    <row r="50" spans="1:16">
      <c r="B50" s="7"/>
      <c r="C50" s="62"/>
      <c r="D50" s="62"/>
      <c r="E50" s="63"/>
      <c r="F50" s="58"/>
      <c r="G50" s="64"/>
      <c r="H50" s="65"/>
      <c r="I50" s="58"/>
      <c r="J50" s="64"/>
      <c r="K50" s="65"/>
      <c r="L50" s="58"/>
      <c r="M50" s="58"/>
      <c r="N50" s="59"/>
      <c r="O50" s="60"/>
      <c r="P50" s="61"/>
    </row>
    <row r="51" spans="1:16" ht="13.15" customHeight="1">
      <c r="B51" s="7"/>
      <c r="C51" s="17" t="s">
        <v>77</v>
      </c>
      <c r="E51" s="14"/>
      <c r="F51" s="14"/>
      <c r="G51" s="14"/>
      <c r="H51" s="14"/>
      <c r="I51" s="14"/>
      <c r="J51" s="14"/>
      <c r="K51" s="14"/>
      <c r="L51" s="14"/>
      <c r="M51" s="14"/>
      <c r="N51" s="14"/>
      <c r="O51" s="19"/>
      <c r="P51" s="41">
        <f>SUM(O53:O55)</f>
        <v>0</v>
      </c>
    </row>
    <row r="52" spans="1:16">
      <c r="B52" s="7"/>
      <c r="C52" s="119" t="s">
        <v>56</v>
      </c>
      <c r="D52" s="120"/>
      <c r="E52" s="80" t="s">
        <v>57</v>
      </c>
      <c r="F52" s="80"/>
      <c r="G52" s="121" t="s">
        <v>66</v>
      </c>
      <c r="H52" s="121"/>
      <c r="I52" s="81"/>
      <c r="J52" s="121" t="s">
        <v>59</v>
      </c>
      <c r="K52" s="121"/>
      <c r="L52" s="81"/>
      <c r="M52" s="81" t="s">
        <v>78</v>
      </c>
      <c r="N52" s="81"/>
      <c r="O52" s="81"/>
      <c r="P52" s="45" t="s">
        <v>60</v>
      </c>
    </row>
    <row r="53" spans="1:16">
      <c r="B53" s="7"/>
      <c r="C53" s="122"/>
      <c r="D53" s="123"/>
      <c r="E53" s="23">
        <v>0</v>
      </c>
      <c r="F53" s="24" t="s">
        <v>61</v>
      </c>
      <c r="G53" s="25"/>
      <c r="H53" s="26" t="s">
        <v>62</v>
      </c>
      <c r="I53" s="24" t="s">
        <v>61</v>
      </c>
      <c r="J53" s="25"/>
      <c r="K53" s="26" t="s">
        <v>63</v>
      </c>
      <c r="L53" s="24" t="s">
        <v>61</v>
      </c>
      <c r="M53" s="86"/>
      <c r="N53" s="38" t="s">
        <v>64</v>
      </c>
      <c r="O53" s="46">
        <f>ROUNDDOWN($E53*$G53*$J53*$M53,0)</f>
        <v>0</v>
      </c>
      <c r="P53" s="27"/>
    </row>
    <row r="54" spans="1:16">
      <c r="B54" s="7"/>
      <c r="C54" s="124"/>
      <c r="D54" s="125"/>
      <c r="E54" s="28">
        <v>0</v>
      </c>
      <c r="F54" s="29" t="s">
        <v>61</v>
      </c>
      <c r="G54" s="30"/>
      <c r="H54" s="31" t="s">
        <v>62</v>
      </c>
      <c r="I54" s="29" t="s">
        <v>61</v>
      </c>
      <c r="J54" s="30"/>
      <c r="K54" s="31" t="s">
        <v>63</v>
      </c>
      <c r="L54" s="29" t="s">
        <v>61</v>
      </c>
      <c r="M54" s="87"/>
      <c r="N54" s="39" t="s">
        <v>64</v>
      </c>
      <c r="O54" s="47">
        <f>ROUNDDOWN($E54*$G54*$J54*$M54,0)</f>
        <v>0</v>
      </c>
      <c r="P54" s="32"/>
    </row>
    <row r="55" spans="1:16">
      <c r="B55" s="7"/>
      <c r="C55" s="126"/>
      <c r="D55" s="127"/>
      <c r="E55" s="33">
        <v>0</v>
      </c>
      <c r="F55" s="34" t="s">
        <v>61</v>
      </c>
      <c r="G55" s="35"/>
      <c r="H55" s="36" t="s">
        <v>62</v>
      </c>
      <c r="I55" s="34" t="s">
        <v>61</v>
      </c>
      <c r="J55" s="35"/>
      <c r="K55" s="36" t="s">
        <v>63</v>
      </c>
      <c r="L55" s="34" t="s">
        <v>61</v>
      </c>
      <c r="M55" s="88"/>
      <c r="N55" s="40" t="s">
        <v>64</v>
      </c>
      <c r="O55" s="48">
        <f>ROUNDDOWN($E55*$G55*$J55*$M55,0)</f>
        <v>0</v>
      </c>
      <c r="P55" s="37"/>
    </row>
    <row r="56" spans="1:16">
      <c r="B56" s="7"/>
      <c r="C56" s="14"/>
      <c r="D56" s="14"/>
      <c r="E56" s="14"/>
      <c r="F56" s="14"/>
      <c r="G56" s="14"/>
      <c r="H56" s="14"/>
      <c r="I56" s="14"/>
      <c r="J56" s="14"/>
      <c r="K56" s="14"/>
      <c r="L56" s="14"/>
      <c r="M56" s="14"/>
      <c r="N56" s="14"/>
      <c r="O56" s="14"/>
      <c r="P56" s="14"/>
    </row>
    <row r="57" spans="1:16">
      <c r="B57" s="7"/>
      <c r="C57" s="17" t="s">
        <v>79</v>
      </c>
      <c r="E57" s="14"/>
      <c r="F57" s="14"/>
      <c r="G57" s="14"/>
      <c r="H57" s="14"/>
      <c r="I57" s="14"/>
      <c r="J57" s="14"/>
      <c r="K57" s="14"/>
      <c r="L57" s="20"/>
      <c r="M57" s="14"/>
      <c r="N57" s="15"/>
      <c r="O57" s="19"/>
      <c r="P57" s="41">
        <f>SUM(O59:O61)</f>
        <v>0</v>
      </c>
    </row>
    <row r="58" spans="1:16">
      <c r="B58" s="7"/>
      <c r="C58" s="119" t="s">
        <v>80</v>
      </c>
      <c r="D58" s="120"/>
      <c r="E58" s="120"/>
      <c r="F58" s="120"/>
      <c r="G58" s="120"/>
      <c r="H58" s="120"/>
      <c r="I58" s="120"/>
      <c r="J58" s="120"/>
      <c r="K58" s="120"/>
      <c r="L58" s="81"/>
      <c r="M58" s="81"/>
      <c r="N58" s="81"/>
      <c r="O58" s="81"/>
      <c r="P58" s="45" t="s">
        <v>60</v>
      </c>
    </row>
    <row r="59" spans="1:16">
      <c r="B59" s="7"/>
      <c r="C59" s="128"/>
      <c r="D59" s="129"/>
      <c r="E59" s="129"/>
      <c r="F59" s="129"/>
      <c r="G59" s="129"/>
      <c r="H59" s="129"/>
      <c r="I59" s="129"/>
      <c r="J59" s="129"/>
      <c r="K59" s="130"/>
      <c r="L59" s="24"/>
      <c r="M59" s="24" t="s">
        <v>81</v>
      </c>
      <c r="N59" s="38" t="s">
        <v>64</v>
      </c>
      <c r="O59" s="49">
        <v>0</v>
      </c>
      <c r="P59" s="27"/>
    </row>
    <row r="60" spans="1:16">
      <c r="B60" s="7"/>
      <c r="C60" s="131"/>
      <c r="D60" s="132"/>
      <c r="E60" s="132"/>
      <c r="F60" s="132"/>
      <c r="G60" s="132"/>
      <c r="H60" s="132"/>
      <c r="I60" s="132"/>
      <c r="J60" s="132"/>
      <c r="K60" s="133"/>
      <c r="L60" s="29"/>
      <c r="M60" s="29" t="s">
        <v>81</v>
      </c>
      <c r="N60" s="39" t="s">
        <v>64</v>
      </c>
      <c r="O60" s="50">
        <v>0</v>
      </c>
      <c r="P60" s="32"/>
    </row>
    <row r="61" spans="1:16">
      <c r="B61" s="7"/>
      <c r="C61" s="134"/>
      <c r="D61" s="135"/>
      <c r="E61" s="135"/>
      <c r="F61" s="135"/>
      <c r="G61" s="135"/>
      <c r="H61" s="135"/>
      <c r="I61" s="135"/>
      <c r="J61" s="135"/>
      <c r="K61" s="136"/>
      <c r="L61" s="34"/>
      <c r="M61" s="34" t="s">
        <v>81</v>
      </c>
      <c r="N61" s="40" t="s">
        <v>64</v>
      </c>
      <c r="O61" s="51">
        <v>0</v>
      </c>
      <c r="P61" s="37"/>
    </row>
    <row r="62" spans="1:16" s="92" customFormat="1">
      <c r="A62" s="89"/>
      <c r="B62" s="90"/>
      <c r="C62" s="69"/>
      <c r="D62" s="69"/>
      <c r="E62" s="69"/>
      <c r="F62" s="69"/>
      <c r="G62" s="69"/>
      <c r="H62" s="69"/>
      <c r="I62" s="69"/>
      <c r="J62" s="69"/>
      <c r="K62" s="69"/>
      <c r="L62" s="58"/>
      <c r="M62" s="58"/>
      <c r="N62" s="59"/>
      <c r="O62" s="60"/>
      <c r="P62" s="91"/>
    </row>
    <row r="63" spans="1:16" s="98" customFormat="1">
      <c r="A63" s="96"/>
      <c r="B63" s="97"/>
      <c r="C63" s="17" t="s">
        <v>82</v>
      </c>
      <c r="E63" s="14"/>
      <c r="F63" s="14"/>
      <c r="G63" s="14"/>
      <c r="H63" s="14"/>
      <c r="I63" s="14"/>
      <c r="J63" s="14"/>
      <c r="K63" s="14"/>
      <c r="L63" s="20"/>
      <c r="M63" s="14"/>
      <c r="N63" s="15"/>
      <c r="O63" s="99"/>
      <c r="P63" s="41">
        <f>SUM(O65:O67)</f>
        <v>0</v>
      </c>
    </row>
    <row r="64" spans="1:16" s="98" customFormat="1">
      <c r="A64" s="96"/>
      <c r="B64" s="97"/>
      <c r="C64" s="119" t="s">
        <v>80</v>
      </c>
      <c r="D64" s="120"/>
      <c r="E64" s="120"/>
      <c r="F64" s="120"/>
      <c r="G64" s="120"/>
      <c r="H64" s="120"/>
      <c r="I64" s="120"/>
      <c r="J64" s="120"/>
      <c r="K64" s="120"/>
      <c r="L64" s="95"/>
      <c r="M64" s="95"/>
      <c r="N64" s="95"/>
      <c r="O64" s="95"/>
      <c r="P64" s="45" t="s">
        <v>60</v>
      </c>
    </row>
    <row r="65" spans="1:16" s="98" customFormat="1">
      <c r="A65" s="96"/>
      <c r="B65" s="97"/>
      <c r="C65" s="128"/>
      <c r="D65" s="129"/>
      <c r="E65" s="129"/>
      <c r="F65" s="129"/>
      <c r="G65" s="129"/>
      <c r="H65" s="129"/>
      <c r="I65" s="129"/>
      <c r="J65" s="129"/>
      <c r="K65" s="130"/>
      <c r="L65" s="24"/>
      <c r="M65" s="24" t="s">
        <v>81</v>
      </c>
      <c r="N65" s="38" t="s">
        <v>64</v>
      </c>
      <c r="O65" s="49">
        <v>0</v>
      </c>
      <c r="P65" s="27"/>
    </row>
    <row r="66" spans="1:16" s="98" customFormat="1">
      <c r="A66" s="96"/>
      <c r="B66" s="97"/>
      <c r="C66" s="131"/>
      <c r="D66" s="132"/>
      <c r="E66" s="132"/>
      <c r="F66" s="132"/>
      <c r="G66" s="132"/>
      <c r="H66" s="132"/>
      <c r="I66" s="132"/>
      <c r="J66" s="132"/>
      <c r="K66" s="133"/>
      <c r="L66" s="29"/>
      <c r="M66" s="29" t="s">
        <v>81</v>
      </c>
      <c r="N66" s="39" t="s">
        <v>64</v>
      </c>
      <c r="O66" s="50">
        <v>0</v>
      </c>
      <c r="P66" s="32"/>
    </row>
    <row r="67" spans="1:16" s="98" customFormat="1">
      <c r="A67" s="96"/>
      <c r="B67" s="97"/>
      <c r="C67" s="134"/>
      <c r="D67" s="135"/>
      <c r="E67" s="135"/>
      <c r="F67" s="135"/>
      <c r="G67" s="135"/>
      <c r="H67" s="135"/>
      <c r="I67" s="135"/>
      <c r="J67" s="135"/>
      <c r="K67" s="136"/>
      <c r="L67" s="34"/>
      <c r="M67" s="34" t="s">
        <v>81</v>
      </c>
      <c r="N67" s="40" t="s">
        <v>64</v>
      </c>
      <c r="O67" s="51">
        <v>0</v>
      </c>
      <c r="P67" s="37"/>
    </row>
    <row r="68" spans="1:16" s="44" customFormat="1">
      <c r="A68" s="42"/>
      <c r="B68" s="43"/>
      <c r="C68" s="14"/>
      <c r="D68" s="14"/>
      <c r="E68" s="14"/>
      <c r="F68" s="14"/>
      <c r="G68" s="14"/>
      <c r="H68" s="14"/>
      <c r="I68" s="14"/>
      <c r="J68" s="14"/>
      <c r="K68" s="14"/>
      <c r="L68" s="16"/>
      <c r="M68" s="16"/>
      <c r="N68" s="16"/>
      <c r="O68" s="16"/>
      <c r="P68" s="16"/>
    </row>
    <row r="69" spans="1:16" s="44" customFormat="1">
      <c r="A69" s="70" t="s">
        <v>31</v>
      </c>
      <c r="B69" s="43"/>
      <c r="C69" s="14"/>
      <c r="D69" s="14"/>
      <c r="E69" s="14"/>
      <c r="F69" s="14"/>
      <c r="G69" s="14"/>
      <c r="H69" s="14"/>
      <c r="I69" s="14"/>
      <c r="J69" s="14"/>
      <c r="K69" s="14"/>
      <c r="L69" s="14"/>
      <c r="M69" s="14"/>
      <c r="N69" s="14"/>
      <c r="O69" s="14"/>
      <c r="P69" s="14"/>
    </row>
    <row r="70" spans="1:16" s="44" customFormat="1">
      <c r="A70" s="42"/>
      <c r="B70" s="43"/>
      <c r="C70" s="14"/>
      <c r="D70" s="14"/>
      <c r="E70" s="14"/>
      <c r="F70" s="14"/>
      <c r="G70" s="14"/>
      <c r="H70" s="14"/>
      <c r="I70" s="14"/>
      <c r="J70" s="14"/>
      <c r="K70" s="14"/>
      <c r="L70" s="14"/>
      <c r="M70" s="14"/>
      <c r="N70" s="14"/>
      <c r="O70" s="14"/>
      <c r="P70" s="14"/>
    </row>
    <row r="71" spans="1:16" s="98" customFormat="1">
      <c r="A71" s="96"/>
      <c r="B71" s="97"/>
      <c r="C71" s="137" t="s">
        <v>86</v>
      </c>
      <c r="D71" s="137"/>
      <c r="E71" s="137"/>
      <c r="F71" s="137"/>
      <c r="G71" s="137"/>
      <c r="H71" s="137"/>
      <c r="I71" s="137"/>
      <c r="J71" s="137"/>
      <c r="K71" s="137"/>
      <c r="L71" s="137"/>
      <c r="M71" s="137"/>
      <c r="N71" s="137"/>
      <c r="O71" s="137"/>
      <c r="P71" s="137"/>
    </row>
    <row r="72" spans="1:16" ht="7.9" customHeight="1">
      <c r="B72" s="7"/>
      <c r="C72" s="4"/>
      <c r="D72" s="4"/>
      <c r="E72" s="4"/>
      <c r="F72" s="4"/>
      <c r="G72" s="4"/>
      <c r="H72" s="4"/>
      <c r="I72" s="4"/>
      <c r="J72" s="4"/>
      <c r="K72" s="4"/>
      <c r="L72" s="4"/>
      <c r="M72" s="4"/>
      <c r="N72" s="4"/>
      <c r="O72" s="4"/>
      <c r="P72" s="4"/>
    </row>
    <row r="73" spans="1:16">
      <c r="B73" s="7"/>
      <c r="C73" s="4" t="s">
        <v>7</v>
      </c>
      <c r="D73" s="4"/>
      <c r="E73" s="4"/>
      <c r="F73" s="4"/>
      <c r="G73" s="4"/>
      <c r="H73" s="4"/>
      <c r="I73" s="4"/>
      <c r="J73" s="4"/>
      <c r="K73" s="4"/>
      <c r="L73" s="4"/>
      <c r="M73" s="4"/>
      <c r="N73" s="4"/>
      <c r="O73" s="4"/>
      <c r="P73" s="4"/>
    </row>
    <row r="74" spans="1:16" ht="30" customHeight="1">
      <c r="B74" s="7"/>
      <c r="C74" s="11"/>
      <c r="D74" s="12"/>
      <c r="E74" s="12"/>
      <c r="F74" s="118">
        <f>SUM(P77,P83,P89,P95,P101,P107,P113,P119,P125)</f>
        <v>0</v>
      </c>
      <c r="G74" s="118"/>
      <c r="H74" s="118"/>
      <c r="I74" s="118"/>
      <c r="J74" s="118"/>
      <c r="K74" s="118"/>
      <c r="L74" s="118"/>
      <c r="M74" s="118"/>
      <c r="N74" s="118"/>
      <c r="O74" s="12"/>
      <c r="P74" s="13"/>
    </row>
    <row r="75" spans="1:16" ht="7.9" customHeight="1">
      <c r="B75" s="7"/>
      <c r="C75" s="4"/>
      <c r="D75" s="4"/>
      <c r="E75" s="4"/>
      <c r="F75" s="4"/>
      <c r="G75" s="4"/>
      <c r="H75" s="4"/>
      <c r="I75" s="4"/>
      <c r="J75" s="4"/>
      <c r="K75" s="4"/>
      <c r="L75" s="4"/>
      <c r="M75" s="4"/>
      <c r="N75" s="4"/>
      <c r="O75" s="4"/>
      <c r="P75" s="4"/>
    </row>
    <row r="76" spans="1:16">
      <c r="B76" s="7"/>
      <c r="C76" s="22" t="s">
        <v>2</v>
      </c>
      <c r="D76" s="4"/>
      <c r="E76" s="4"/>
      <c r="F76" s="4"/>
      <c r="G76" s="4"/>
      <c r="H76" s="4"/>
      <c r="I76" s="4"/>
      <c r="J76" s="4"/>
      <c r="K76" s="4"/>
      <c r="L76" s="4"/>
      <c r="M76" s="4"/>
      <c r="N76" s="4"/>
      <c r="O76" s="4"/>
      <c r="P76" s="4"/>
    </row>
    <row r="77" spans="1:16">
      <c r="B77" s="7"/>
      <c r="C77" s="17" t="s">
        <v>83</v>
      </c>
      <c r="D77" s="14"/>
      <c r="F77" s="14"/>
      <c r="G77" s="18"/>
      <c r="H77" s="14"/>
      <c r="I77" s="14"/>
      <c r="J77" s="14"/>
      <c r="K77" s="14"/>
      <c r="L77" s="14"/>
      <c r="M77" s="14"/>
      <c r="N77" s="15"/>
      <c r="O77" s="19"/>
      <c r="P77" s="41">
        <f>SUM(O79:O81)</f>
        <v>0</v>
      </c>
    </row>
    <row r="78" spans="1:16">
      <c r="B78" s="7"/>
      <c r="C78" s="119" t="s">
        <v>56</v>
      </c>
      <c r="D78" s="120"/>
      <c r="E78" s="80" t="s">
        <v>57</v>
      </c>
      <c r="F78" s="80"/>
      <c r="G78" s="121" t="s">
        <v>66</v>
      </c>
      <c r="H78" s="121"/>
      <c r="I78" s="81"/>
      <c r="J78" s="121" t="s">
        <v>59</v>
      </c>
      <c r="K78" s="121"/>
      <c r="L78" s="81"/>
      <c r="M78" s="81"/>
      <c r="N78" s="81"/>
      <c r="O78" s="81"/>
      <c r="P78" s="45" t="s">
        <v>60</v>
      </c>
    </row>
    <row r="79" spans="1:16">
      <c r="B79" s="7"/>
      <c r="C79" s="122"/>
      <c r="D79" s="123"/>
      <c r="E79" s="23">
        <v>0</v>
      </c>
      <c r="F79" s="24" t="s">
        <v>61</v>
      </c>
      <c r="G79" s="25"/>
      <c r="H79" s="26" t="s">
        <v>62</v>
      </c>
      <c r="I79" s="24" t="s">
        <v>61</v>
      </c>
      <c r="J79" s="25"/>
      <c r="K79" s="26" t="s">
        <v>63</v>
      </c>
      <c r="L79" s="24"/>
      <c r="M79" s="24"/>
      <c r="N79" s="38" t="s">
        <v>64</v>
      </c>
      <c r="O79" s="46">
        <f>ROUNDDOWN($E79*$G79*$J79*$M79,0)</f>
        <v>0</v>
      </c>
      <c r="P79" s="27"/>
    </row>
    <row r="80" spans="1:16">
      <c r="B80" s="7"/>
      <c r="C80" s="124"/>
      <c r="D80" s="125"/>
      <c r="E80" s="28">
        <v>0</v>
      </c>
      <c r="F80" s="29" t="s">
        <v>61</v>
      </c>
      <c r="G80" s="30"/>
      <c r="H80" s="31" t="s">
        <v>62</v>
      </c>
      <c r="I80" s="29" t="s">
        <v>61</v>
      </c>
      <c r="J80" s="30"/>
      <c r="K80" s="31" t="s">
        <v>63</v>
      </c>
      <c r="L80" s="29"/>
      <c r="M80" s="29"/>
      <c r="N80" s="39" t="s">
        <v>64</v>
      </c>
      <c r="O80" s="47">
        <f>ROUNDDOWN($E80*$G80*$J80*$M80,0)</f>
        <v>0</v>
      </c>
      <c r="P80" s="32"/>
    </row>
    <row r="81" spans="2:16">
      <c r="B81" s="7"/>
      <c r="C81" s="126"/>
      <c r="D81" s="127"/>
      <c r="E81" s="33">
        <v>0</v>
      </c>
      <c r="F81" s="34" t="s">
        <v>61</v>
      </c>
      <c r="G81" s="35"/>
      <c r="H81" s="36" t="s">
        <v>62</v>
      </c>
      <c r="I81" s="34" t="s">
        <v>61</v>
      </c>
      <c r="J81" s="35"/>
      <c r="K81" s="36" t="s">
        <v>63</v>
      </c>
      <c r="L81" s="34"/>
      <c r="M81" s="34"/>
      <c r="N81" s="40" t="s">
        <v>64</v>
      </c>
      <c r="O81" s="48">
        <f>ROUNDDOWN($E81*$G81*$J81*$M81,0)</f>
        <v>0</v>
      </c>
      <c r="P81" s="37"/>
    </row>
    <row r="82" spans="2:16">
      <c r="B82" s="7"/>
      <c r="C82" s="14"/>
      <c r="D82" s="14"/>
      <c r="E82" s="14"/>
      <c r="F82" s="14"/>
      <c r="G82" s="14"/>
      <c r="H82" s="14"/>
      <c r="I82" s="14"/>
      <c r="J82" s="14"/>
      <c r="K82" s="14"/>
      <c r="L82" s="14"/>
      <c r="M82" s="14"/>
      <c r="N82" s="14"/>
      <c r="O82" s="14"/>
      <c r="P82" s="14"/>
    </row>
    <row r="83" spans="2:16" ht="13.15" customHeight="1">
      <c r="B83" s="7"/>
      <c r="C83" s="17" t="s">
        <v>65</v>
      </c>
      <c r="E83" s="14"/>
      <c r="F83" s="14"/>
      <c r="G83" s="14"/>
      <c r="H83" s="14"/>
      <c r="I83" s="14"/>
      <c r="J83" s="14"/>
      <c r="K83" s="14"/>
      <c r="L83" s="14"/>
      <c r="M83" s="14"/>
      <c r="N83" s="14"/>
      <c r="O83" s="19"/>
      <c r="P83" s="41">
        <f>SUM(O85:O87)</f>
        <v>0</v>
      </c>
    </row>
    <row r="84" spans="2:16">
      <c r="B84" s="7"/>
      <c r="C84" s="119" t="s">
        <v>56</v>
      </c>
      <c r="D84" s="120"/>
      <c r="E84" s="80" t="s">
        <v>57</v>
      </c>
      <c r="F84" s="80"/>
      <c r="G84" s="121" t="s">
        <v>66</v>
      </c>
      <c r="H84" s="121"/>
      <c r="I84" s="81"/>
      <c r="J84" s="121" t="s">
        <v>59</v>
      </c>
      <c r="K84" s="121"/>
      <c r="L84" s="81"/>
      <c r="M84" s="81"/>
      <c r="N84" s="81"/>
      <c r="O84" s="81"/>
      <c r="P84" s="45" t="s">
        <v>60</v>
      </c>
    </row>
    <row r="85" spans="2:16">
      <c r="B85" s="7"/>
      <c r="C85" s="122"/>
      <c r="D85" s="123"/>
      <c r="E85" s="23">
        <v>0</v>
      </c>
      <c r="F85" s="24" t="s">
        <v>61</v>
      </c>
      <c r="G85" s="25"/>
      <c r="H85" s="26" t="s">
        <v>62</v>
      </c>
      <c r="I85" s="24" t="s">
        <v>61</v>
      </c>
      <c r="J85" s="25"/>
      <c r="K85" s="26" t="s">
        <v>63</v>
      </c>
      <c r="L85" s="24" t="s">
        <v>61</v>
      </c>
      <c r="M85" s="24"/>
      <c r="N85" s="38" t="s">
        <v>64</v>
      </c>
      <c r="O85" s="46">
        <f>ROUNDDOWN($E85*$G85*$J85*$M85,0)</f>
        <v>0</v>
      </c>
      <c r="P85" s="27"/>
    </row>
    <row r="86" spans="2:16">
      <c r="B86" s="7"/>
      <c r="C86" s="124"/>
      <c r="D86" s="125"/>
      <c r="E86" s="28">
        <v>0</v>
      </c>
      <c r="F86" s="29" t="s">
        <v>61</v>
      </c>
      <c r="G86" s="30"/>
      <c r="H86" s="31" t="s">
        <v>62</v>
      </c>
      <c r="I86" s="29" t="s">
        <v>61</v>
      </c>
      <c r="J86" s="30"/>
      <c r="K86" s="31" t="s">
        <v>63</v>
      </c>
      <c r="L86" s="29" t="s">
        <v>61</v>
      </c>
      <c r="M86" s="29"/>
      <c r="N86" s="39" t="s">
        <v>64</v>
      </c>
      <c r="O86" s="47">
        <f>ROUNDDOWN($E86*$G86*$J86*$M86,0)</f>
        <v>0</v>
      </c>
      <c r="P86" s="32"/>
    </row>
    <row r="87" spans="2:16">
      <c r="B87" s="7"/>
      <c r="C87" s="126"/>
      <c r="D87" s="127"/>
      <c r="E87" s="33">
        <v>0</v>
      </c>
      <c r="F87" s="34" t="s">
        <v>61</v>
      </c>
      <c r="G87" s="35"/>
      <c r="H87" s="36" t="s">
        <v>62</v>
      </c>
      <c r="I87" s="34" t="s">
        <v>61</v>
      </c>
      <c r="J87" s="35"/>
      <c r="K87" s="36" t="s">
        <v>63</v>
      </c>
      <c r="L87" s="34" t="s">
        <v>61</v>
      </c>
      <c r="M87" s="34"/>
      <c r="N87" s="40" t="s">
        <v>64</v>
      </c>
      <c r="O87" s="48">
        <f>ROUNDDOWN($E87*$G87*$J87*$M87,0)</f>
        <v>0</v>
      </c>
      <c r="P87" s="37"/>
    </row>
    <row r="88" spans="2:16">
      <c r="B88" s="7"/>
      <c r="C88" s="14"/>
      <c r="D88" s="14"/>
      <c r="E88" s="14"/>
      <c r="F88" s="14"/>
      <c r="G88" s="14"/>
      <c r="H88" s="14"/>
      <c r="I88" s="14"/>
      <c r="J88" s="14"/>
      <c r="K88" s="14"/>
      <c r="L88" s="14"/>
      <c r="M88" s="14"/>
      <c r="N88" s="14"/>
      <c r="O88" s="14"/>
      <c r="P88" s="14"/>
    </row>
    <row r="89" spans="2:16" ht="13.15" customHeight="1">
      <c r="B89" s="7"/>
      <c r="C89" s="17" t="s">
        <v>67</v>
      </c>
      <c r="E89" s="14"/>
      <c r="F89" s="14"/>
      <c r="G89" s="14"/>
      <c r="H89" s="14"/>
      <c r="I89" s="14"/>
      <c r="J89" s="14"/>
      <c r="K89" s="14"/>
      <c r="L89" s="14"/>
      <c r="M89" s="14"/>
      <c r="N89" s="14"/>
      <c r="O89" s="19"/>
      <c r="P89" s="41">
        <f>SUM(O91:O93)</f>
        <v>0</v>
      </c>
    </row>
    <row r="90" spans="2:16">
      <c r="B90" s="7"/>
      <c r="C90" s="119" t="s">
        <v>56</v>
      </c>
      <c r="D90" s="120"/>
      <c r="E90" s="80" t="s">
        <v>57</v>
      </c>
      <c r="F90" s="80"/>
      <c r="G90" s="121" t="s">
        <v>66</v>
      </c>
      <c r="H90" s="121"/>
      <c r="I90" s="81"/>
      <c r="J90" s="121" t="s">
        <v>59</v>
      </c>
      <c r="K90" s="121"/>
      <c r="L90" s="81"/>
      <c r="M90" s="81" t="s">
        <v>78</v>
      </c>
      <c r="N90" s="81"/>
      <c r="O90" s="81"/>
      <c r="P90" s="45" t="s">
        <v>60</v>
      </c>
    </row>
    <row r="91" spans="2:16">
      <c r="B91" s="7"/>
      <c r="C91" s="122"/>
      <c r="D91" s="123"/>
      <c r="E91" s="23">
        <v>0</v>
      </c>
      <c r="F91" s="24" t="s">
        <v>61</v>
      </c>
      <c r="G91" s="25"/>
      <c r="H91" s="26" t="s">
        <v>69</v>
      </c>
      <c r="I91" s="24" t="s">
        <v>61</v>
      </c>
      <c r="J91" s="25"/>
      <c r="K91" s="26" t="s">
        <v>63</v>
      </c>
      <c r="L91" s="24" t="s">
        <v>61</v>
      </c>
      <c r="M91" s="86"/>
      <c r="N91" s="38" t="s">
        <v>64</v>
      </c>
      <c r="O91" s="46">
        <f>ROUNDDOWN($E91*$G91*$J91*$M91,0)</f>
        <v>0</v>
      </c>
      <c r="P91" s="27"/>
    </row>
    <row r="92" spans="2:16">
      <c r="B92" s="7"/>
      <c r="C92" s="124"/>
      <c r="D92" s="125"/>
      <c r="E92" s="28">
        <v>0</v>
      </c>
      <c r="F92" s="29" t="s">
        <v>61</v>
      </c>
      <c r="G92" s="30"/>
      <c r="H92" s="31" t="s">
        <v>69</v>
      </c>
      <c r="I92" s="29" t="s">
        <v>61</v>
      </c>
      <c r="J92" s="30"/>
      <c r="K92" s="31" t="s">
        <v>63</v>
      </c>
      <c r="L92" s="29" t="s">
        <v>61</v>
      </c>
      <c r="M92" s="87"/>
      <c r="N92" s="39" t="s">
        <v>64</v>
      </c>
      <c r="O92" s="47">
        <f>ROUNDDOWN($E92*$G92*$J92*$M92,0)</f>
        <v>0</v>
      </c>
      <c r="P92" s="32"/>
    </row>
    <row r="93" spans="2:16">
      <c r="B93" s="7"/>
      <c r="C93" s="126"/>
      <c r="D93" s="127"/>
      <c r="E93" s="33">
        <v>0</v>
      </c>
      <c r="F93" s="34" t="s">
        <v>61</v>
      </c>
      <c r="G93" s="35"/>
      <c r="H93" s="36" t="s">
        <v>69</v>
      </c>
      <c r="I93" s="34" t="s">
        <v>61</v>
      </c>
      <c r="J93" s="35"/>
      <c r="K93" s="36" t="s">
        <v>63</v>
      </c>
      <c r="L93" s="34" t="s">
        <v>61</v>
      </c>
      <c r="M93" s="88"/>
      <c r="N93" s="40" t="s">
        <v>64</v>
      </c>
      <c r="O93" s="48">
        <f>ROUNDDOWN($E93*$G93*$J93*$M93,0)</f>
        <v>0</v>
      </c>
      <c r="P93" s="37"/>
    </row>
    <row r="94" spans="2:16">
      <c r="B94" s="7"/>
      <c r="C94" s="14"/>
      <c r="D94" s="14"/>
      <c r="E94" s="14"/>
      <c r="F94" s="14"/>
      <c r="G94" s="14"/>
      <c r="H94" s="14"/>
      <c r="I94" s="14"/>
      <c r="J94" s="14"/>
      <c r="K94" s="14"/>
      <c r="L94" s="14"/>
      <c r="M94" s="14"/>
      <c r="N94" s="14"/>
      <c r="O94" s="14"/>
      <c r="P94" s="14"/>
    </row>
    <row r="95" spans="2:16" ht="13.15" customHeight="1">
      <c r="B95" s="7"/>
      <c r="C95" s="17" t="s">
        <v>70</v>
      </c>
      <c r="E95" s="14"/>
      <c r="F95" s="14"/>
      <c r="G95" s="14"/>
      <c r="H95" s="14"/>
      <c r="I95" s="14"/>
      <c r="J95" s="14"/>
      <c r="K95" s="14"/>
      <c r="L95" s="14"/>
      <c r="M95" s="14"/>
      <c r="N95" s="14"/>
      <c r="O95" s="19"/>
      <c r="P95" s="41">
        <f>SUM(O97:O99)</f>
        <v>0</v>
      </c>
    </row>
    <row r="96" spans="2:16">
      <c r="B96" s="7"/>
      <c r="C96" s="119" t="s">
        <v>56</v>
      </c>
      <c r="D96" s="120"/>
      <c r="E96" s="80" t="s">
        <v>57</v>
      </c>
      <c r="F96" s="80"/>
      <c r="G96" s="121" t="s">
        <v>66</v>
      </c>
      <c r="H96" s="121"/>
      <c r="I96" s="81"/>
      <c r="J96" s="121" t="s">
        <v>59</v>
      </c>
      <c r="K96" s="121"/>
      <c r="L96" s="81"/>
      <c r="M96" s="81" t="s">
        <v>78</v>
      </c>
      <c r="N96" s="81"/>
      <c r="O96" s="81"/>
      <c r="P96" s="45" t="s">
        <v>60</v>
      </c>
    </row>
    <row r="97" spans="2:16">
      <c r="B97" s="7"/>
      <c r="C97" s="122"/>
      <c r="D97" s="123"/>
      <c r="E97" s="23">
        <v>0</v>
      </c>
      <c r="F97" s="24" t="s">
        <v>61</v>
      </c>
      <c r="G97" s="25"/>
      <c r="H97" s="26" t="s">
        <v>71</v>
      </c>
      <c r="I97" s="24" t="s">
        <v>61</v>
      </c>
      <c r="J97" s="25"/>
      <c r="K97" s="26" t="s">
        <v>69</v>
      </c>
      <c r="L97" s="24" t="s">
        <v>61</v>
      </c>
      <c r="M97" s="86"/>
      <c r="N97" s="38" t="s">
        <v>64</v>
      </c>
      <c r="O97" s="46">
        <f>ROUNDDOWN($E97*$G97*$J97*$M97,0)</f>
        <v>0</v>
      </c>
      <c r="P97" s="27"/>
    </row>
    <row r="98" spans="2:16">
      <c r="B98" s="7"/>
      <c r="C98" s="124"/>
      <c r="D98" s="125"/>
      <c r="E98" s="28">
        <v>0</v>
      </c>
      <c r="F98" s="29" t="s">
        <v>61</v>
      </c>
      <c r="G98" s="30"/>
      <c r="H98" s="31" t="s">
        <v>71</v>
      </c>
      <c r="I98" s="29" t="s">
        <v>61</v>
      </c>
      <c r="J98" s="30"/>
      <c r="K98" s="31" t="s">
        <v>69</v>
      </c>
      <c r="L98" s="29" t="s">
        <v>61</v>
      </c>
      <c r="M98" s="87"/>
      <c r="N98" s="39" t="s">
        <v>64</v>
      </c>
      <c r="O98" s="47">
        <f>ROUNDDOWN($E98*$G98*$J98*$M98,0)</f>
        <v>0</v>
      </c>
      <c r="P98" s="32"/>
    </row>
    <row r="99" spans="2:16">
      <c r="B99" s="7"/>
      <c r="C99" s="126"/>
      <c r="D99" s="127"/>
      <c r="E99" s="33">
        <v>0</v>
      </c>
      <c r="F99" s="34" t="s">
        <v>61</v>
      </c>
      <c r="G99" s="35"/>
      <c r="H99" s="36" t="s">
        <v>71</v>
      </c>
      <c r="I99" s="34" t="s">
        <v>61</v>
      </c>
      <c r="J99" s="35"/>
      <c r="K99" s="36" t="s">
        <v>69</v>
      </c>
      <c r="L99" s="34" t="s">
        <v>61</v>
      </c>
      <c r="M99" s="88"/>
      <c r="N99" s="40" t="s">
        <v>64</v>
      </c>
      <c r="O99" s="48">
        <f>ROUNDDOWN($E99*$G99*$J99*$M99,0)</f>
        <v>0</v>
      </c>
      <c r="P99" s="37"/>
    </row>
    <row r="100" spans="2:16">
      <c r="B100" s="7"/>
      <c r="C100" s="14"/>
      <c r="D100" s="14"/>
      <c r="E100" s="14"/>
      <c r="F100" s="14"/>
      <c r="G100" s="14"/>
      <c r="H100" s="14"/>
      <c r="I100" s="14"/>
      <c r="J100" s="14"/>
      <c r="K100" s="14"/>
      <c r="L100" s="14"/>
      <c r="M100" s="14"/>
      <c r="N100" s="14"/>
      <c r="O100" s="14"/>
      <c r="P100" s="14"/>
    </row>
    <row r="101" spans="2:16" ht="13.15" customHeight="1">
      <c r="B101" s="7"/>
      <c r="C101" s="17" t="s">
        <v>72</v>
      </c>
      <c r="E101" s="14"/>
      <c r="F101" s="14"/>
      <c r="G101" s="14"/>
      <c r="H101" s="14"/>
      <c r="I101" s="14"/>
      <c r="J101" s="14"/>
      <c r="K101" s="14"/>
      <c r="L101" s="14"/>
      <c r="M101" s="14"/>
      <c r="N101" s="14"/>
      <c r="O101" s="19"/>
      <c r="P101" s="41">
        <f>SUM(O103:O105)</f>
        <v>0</v>
      </c>
    </row>
    <row r="102" spans="2:16">
      <c r="B102" s="7"/>
      <c r="C102" s="119" t="s">
        <v>56</v>
      </c>
      <c r="D102" s="120"/>
      <c r="E102" s="80" t="s">
        <v>57</v>
      </c>
      <c r="F102" s="80"/>
      <c r="G102" s="121" t="s">
        <v>66</v>
      </c>
      <c r="H102" s="121"/>
      <c r="I102" s="81"/>
      <c r="J102" s="121" t="s">
        <v>59</v>
      </c>
      <c r="K102" s="121"/>
      <c r="L102" s="81"/>
      <c r="M102" s="81" t="s">
        <v>78</v>
      </c>
      <c r="N102" s="81"/>
      <c r="O102" s="81"/>
      <c r="P102" s="45" t="s">
        <v>60</v>
      </c>
    </row>
    <row r="103" spans="2:16">
      <c r="B103" s="7"/>
      <c r="C103" s="122"/>
      <c r="D103" s="123"/>
      <c r="E103" s="23">
        <v>0</v>
      </c>
      <c r="F103" s="24" t="s">
        <v>61</v>
      </c>
      <c r="G103" s="66"/>
      <c r="H103" s="26" t="s">
        <v>73</v>
      </c>
      <c r="I103" s="24" t="s">
        <v>61</v>
      </c>
      <c r="J103" s="25"/>
      <c r="K103" s="26" t="s">
        <v>63</v>
      </c>
      <c r="L103" s="24" t="s">
        <v>61</v>
      </c>
      <c r="M103" s="86"/>
      <c r="N103" s="38" t="s">
        <v>64</v>
      </c>
      <c r="O103" s="46">
        <f>ROUNDDOWN($E103*$G103*$J103*$M103,0)</f>
        <v>0</v>
      </c>
      <c r="P103" s="27"/>
    </row>
    <row r="104" spans="2:16">
      <c r="B104" s="7"/>
      <c r="C104" s="124"/>
      <c r="D104" s="125"/>
      <c r="E104" s="28">
        <v>0</v>
      </c>
      <c r="F104" s="29" t="s">
        <v>61</v>
      </c>
      <c r="G104" s="67"/>
      <c r="H104" s="31" t="s">
        <v>73</v>
      </c>
      <c r="I104" s="29" t="s">
        <v>61</v>
      </c>
      <c r="J104" s="30"/>
      <c r="K104" s="31" t="s">
        <v>63</v>
      </c>
      <c r="L104" s="29" t="s">
        <v>61</v>
      </c>
      <c r="M104" s="87"/>
      <c r="N104" s="39" t="s">
        <v>64</v>
      </c>
      <c r="O104" s="47">
        <f>ROUNDDOWN($E104*$G104*$J104*$M104,0)</f>
        <v>0</v>
      </c>
      <c r="P104" s="32"/>
    </row>
    <row r="105" spans="2:16">
      <c r="B105" s="7"/>
      <c r="C105" s="126"/>
      <c r="D105" s="127"/>
      <c r="E105" s="33">
        <v>0</v>
      </c>
      <c r="F105" s="34" t="s">
        <v>61</v>
      </c>
      <c r="G105" s="68"/>
      <c r="H105" s="36" t="s">
        <v>73</v>
      </c>
      <c r="I105" s="34" t="s">
        <v>61</v>
      </c>
      <c r="J105" s="35"/>
      <c r="K105" s="36" t="s">
        <v>63</v>
      </c>
      <c r="L105" s="34" t="s">
        <v>61</v>
      </c>
      <c r="M105" s="88"/>
      <c r="N105" s="40" t="s">
        <v>64</v>
      </c>
      <c r="O105" s="48">
        <f>ROUNDDOWN($E105*$G105*$J105*$M105,0)</f>
        <v>0</v>
      </c>
      <c r="P105" s="37"/>
    </row>
    <row r="106" spans="2:16">
      <c r="B106" s="7"/>
      <c r="C106" s="14"/>
      <c r="D106" s="16"/>
      <c r="E106" s="16"/>
      <c r="F106" s="16"/>
      <c r="G106" s="16"/>
      <c r="H106" s="16"/>
      <c r="I106" s="16"/>
      <c r="J106" s="16"/>
      <c r="K106" s="16"/>
      <c r="L106" s="16"/>
      <c r="M106" s="16"/>
      <c r="N106" s="16"/>
      <c r="O106" s="16"/>
      <c r="P106" s="16"/>
    </row>
    <row r="107" spans="2:16" ht="13.15" customHeight="1">
      <c r="B107" s="7"/>
      <c r="C107" s="17" t="s">
        <v>74</v>
      </c>
      <c r="E107" s="14"/>
      <c r="F107" s="14"/>
      <c r="G107" s="14"/>
      <c r="H107" s="14"/>
      <c r="I107" s="14"/>
      <c r="J107" s="14"/>
      <c r="K107" s="14"/>
      <c r="L107" s="14"/>
      <c r="M107" s="14"/>
      <c r="N107" s="14"/>
      <c r="O107" s="19"/>
      <c r="P107" s="41">
        <f>SUM(O109:O111)</f>
        <v>0</v>
      </c>
    </row>
    <row r="108" spans="2:16">
      <c r="B108" s="7"/>
      <c r="C108" s="119" t="s">
        <v>56</v>
      </c>
      <c r="D108" s="120"/>
      <c r="E108" s="80" t="s">
        <v>57</v>
      </c>
      <c r="F108" s="80"/>
      <c r="G108" s="121" t="s">
        <v>66</v>
      </c>
      <c r="H108" s="121"/>
      <c r="I108" s="81"/>
      <c r="J108" s="121" t="s">
        <v>59</v>
      </c>
      <c r="K108" s="121"/>
      <c r="L108" s="81"/>
      <c r="M108" s="81" t="s">
        <v>78</v>
      </c>
      <c r="N108" s="81"/>
      <c r="O108" s="81"/>
      <c r="P108" s="45" t="s">
        <v>60</v>
      </c>
    </row>
    <row r="109" spans="2:16">
      <c r="B109" s="7"/>
      <c r="C109" s="122"/>
      <c r="D109" s="123"/>
      <c r="E109" s="23">
        <v>0</v>
      </c>
      <c r="F109" s="24" t="s">
        <v>61</v>
      </c>
      <c r="G109" s="25"/>
      <c r="H109" s="26" t="s">
        <v>62</v>
      </c>
      <c r="I109" s="24" t="s">
        <v>61</v>
      </c>
      <c r="J109" s="25"/>
      <c r="K109" s="26" t="s">
        <v>63</v>
      </c>
      <c r="L109" s="24" t="s">
        <v>61</v>
      </c>
      <c r="M109" s="86"/>
      <c r="N109" s="38" t="s">
        <v>64</v>
      </c>
      <c r="O109" s="46">
        <f>ROUNDDOWN($E109*$G109*$J109*$M109,0)</f>
        <v>0</v>
      </c>
      <c r="P109" s="27"/>
    </row>
    <row r="110" spans="2:16">
      <c r="B110" s="7"/>
      <c r="C110" s="124"/>
      <c r="D110" s="125"/>
      <c r="E110" s="28">
        <v>0</v>
      </c>
      <c r="F110" s="29" t="s">
        <v>61</v>
      </c>
      <c r="G110" s="30"/>
      <c r="H110" s="31" t="s">
        <v>62</v>
      </c>
      <c r="I110" s="29" t="s">
        <v>61</v>
      </c>
      <c r="J110" s="30"/>
      <c r="K110" s="31" t="s">
        <v>63</v>
      </c>
      <c r="L110" s="29" t="s">
        <v>61</v>
      </c>
      <c r="M110" s="87"/>
      <c r="N110" s="39" t="s">
        <v>64</v>
      </c>
      <c r="O110" s="47">
        <f>ROUNDDOWN($E110*$G110*$J110*$M110,0)</f>
        <v>0</v>
      </c>
      <c r="P110" s="32"/>
    </row>
    <row r="111" spans="2:16">
      <c r="B111" s="7"/>
      <c r="C111" s="126"/>
      <c r="D111" s="127"/>
      <c r="E111" s="33">
        <v>0</v>
      </c>
      <c r="F111" s="34" t="s">
        <v>61</v>
      </c>
      <c r="G111" s="35"/>
      <c r="H111" s="36" t="s">
        <v>62</v>
      </c>
      <c r="I111" s="34" t="s">
        <v>61</v>
      </c>
      <c r="J111" s="35"/>
      <c r="K111" s="36" t="s">
        <v>63</v>
      </c>
      <c r="L111" s="34" t="s">
        <v>61</v>
      </c>
      <c r="M111" s="88"/>
      <c r="N111" s="40" t="s">
        <v>64</v>
      </c>
      <c r="O111" s="48">
        <f>ROUNDDOWN($E111*$G111*$J111*$M111,0)</f>
        <v>0</v>
      </c>
      <c r="P111" s="37"/>
    </row>
    <row r="112" spans="2:16">
      <c r="B112" s="7"/>
      <c r="C112" s="62"/>
      <c r="D112" s="62"/>
      <c r="E112" s="63"/>
      <c r="F112" s="58"/>
      <c r="G112" s="64"/>
      <c r="H112" s="65"/>
      <c r="I112" s="58"/>
      <c r="J112" s="64"/>
      <c r="K112" s="65"/>
      <c r="L112" s="58"/>
      <c r="M112" s="58"/>
      <c r="N112" s="59"/>
      <c r="O112" s="60"/>
      <c r="P112" s="61"/>
    </row>
    <row r="113" spans="2:16" ht="13.15" customHeight="1">
      <c r="B113" s="7"/>
      <c r="C113" s="17" t="s">
        <v>75</v>
      </c>
      <c r="E113" s="14"/>
      <c r="F113" s="14"/>
      <c r="G113" s="14"/>
      <c r="H113" s="14"/>
      <c r="I113" s="14"/>
      <c r="J113" s="14"/>
      <c r="K113" s="14"/>
      <c r="L113" s="14"/>
      <c r="M113" s="14"/>
      <c r="N113" s="14"/>
      <c r="O113" s="19"/>
      <c r="P113" s="41">
        <f>SUM(O115:O117)</f>
        <v>0</v>
      </c>
    </row>
    <row r="114" spans="2:16">
      <c r="B114" s="7"/>
      <c r="C114" s="119" t="s">
        <v>56</v>
      </c>
      <c r="D114" s="120"/>
      <c r="E114" s="80" t="s">
        <v>57</v>
      </c>
      <c r="F114" s="80"/>
      <c r="G114" s="121" t="s">
        <v>66</v>
      </c>
      <c r="H114" s="121"/>
      <c r="I114" s="81"/>
      <c r="J114" s="121" t="s">
        <v>59</v>
      </c>
      <c r="K114" s="121"/>
      <c r="L114" s="81"/>
      <c r="M114" s="81" t="s">
        <v>78</v>
      </c>
      <c r="N114" s="81"/>
      <c r="O114" s="81"/>
      <c r="P114" s="45" t="s">
        <v>60</v>
      </c>
    </row>
    <row r="115" spans="2:16">
      <c r="B115" s="7"/>
      <c r="C115" s="122"/>
      <c r="D115" s="123"/>
      <c r="E115" s="23">
        <v>0</v>
      </c>
      <c r="F115" s="24" t="s">
        <v>61</v>
      </c>
      <c r="G115" s="25"/>
      <c r="H115" s="26" t="s">
        <v>76</v>
      </c>
      <c r="I115" s="24" t="s">
        <v>61</v>
      </c>
      <c r="J115" s="25"/>
      <c r="K115" s="26" t="s">
        <v>63</v>
      </c>
      <c r="L115" s="24" t="s">
        <v>61</v>
      </c>
      <c r="M115" s="86"/>
      <c r="N115" s="38" t="s">
        <v>64</v>
      </c>
      <c r="O115" s="46">
        <f>ROUNDDOWN($E115*$G115*$J115*$M115,0)</f>
        <v>0</v>
      </c>
      <c r="P115" s="27"/>
    </row>
    <row r="116" spans="2:16">
      <c r="B116" s="7"/>
      <c r="C116" s="124"/>
      <c r="D116" s="125"/>
      <c r="E116" s="28">
        <v>0</v>
      </c>
      <c r="F116" s="29" t="s">
        <v>61</v>
      </c>
      <c r="G116" s="30"/>
      <c r="H116" s="31" t="s">
        <v>76</v>
      </c>
      <c r="I116" s="29" t="s">
        <v>61</v>
      </c>
      <c r="J116" s="30"/>
      <c r="K116" s="31" t="s">
        <v>63</v>
      </c>
      <c r="L116" s="29" t="s">
        <v>61</v>
      </c>
      <c r="M116" s="87"/>
      <c r="N116" s="39" t="s">
        <v>64</v>
      </c>
      <c r="O116" s="47">
        <f>ROUNDDOWN($E116*$G116*$J116*$M116,0)</f>
        <v>0</v>
      </c>
      <c r="P116" s="32"/>
    </row>
    <row r="117" spans="2:16">
      <c r="B117" s="7"/>
      <c r="C117" s="126"/>
      <c r="D117" s="127"/>
      <c r="E117" s="33">
        <v>0</v>
      </c>
      <c r="F117" s="34" t="s">
        <v>61</v>
      </c>
      <c r="G117" s="35"/>
      <c r="H117" s="36" t="s">
        <v>76</v>
      </c>
      <c r="I117" s="34" t="s">
        <v>61</v>
      </c>
      <c r="J117" s="35"/>
      <c r="K117" s="36" t="s">
        <v>63</v>
      </c>
      <c r="L117" s="34" t="s">
        <v>61</v>
      </c>
      <c r="M117" s="88"/>
      <c r="N117" s="40" t="s">
        <v>64</v>
      </c>
      <c r="O117" s="48">
        <f>ROUNDDOWN($E117*$G117*$J117*$M117,0)</f>
        <v>0</v>
      </c>
      <c r="P117" s="37"/>
    </row>
    <row r="118" spans="2:16">
      <c r="B118" s="7"/>
      <c r="C118" s="62"/>
      <c r="D118" s="62"/>
      <c r="E118" s="63"/>
      <c r="F118" s="58"/>
      <c r="G118" s="64"/>
      <c r="H118" s="65"/>
      <c r="I118" s="58"/>
      <c r="J118" s="64"/>
      <c r="K118" s="65"/>
      <c r="L118" s="58"/>
      <c r="M118" s="58"/>
      <c r="N118" s="59"/>
      <c r="O118" s="60"/>
      <c r="P118" s="61"/>
    </row>
    <row r="119" spans="2:16" ht="13.15" customHeight="1">
      <c r="B119" s="7"/>
      <c r="C119" s="17" t="s">
        <v>77</v>
      </c>
      <c r="E119" s="14"/>
      <c r="F119" s="14"/>
      <c r="G119" s="14"/>
      <c r="H119" s="14"/>
      <c r="I119" s="14"/>
      <c r="J119" s="14"/>
      <c r="K119" s="14"/>
      <c r="L119" s="14"/>
      <c r="M119" s="14"/>
      <c r="N119" s="14"/>
      <c r="O119" s="19"/>
      <c r="P119" s="41">
        <f>SUM(O121:O123)</f>
        <v>0</v>
      </c>
    </row>
    <row r="120" spans="2:16">
      <c r="B120" s="7"/>
      <c r="C120" s="119" t="s">
        <v>56</v>
      </c>
      <c r="D120" s="120"/>
      <c r="E120" s="80" t="s">
        <v>57</v>
      </c>
      <c r="F120" s="80"/>
      <c r="G120" s="121" t="s">
        <v>66</v>
      </c>
      <c r="H120" s="121"/>
      <c r="I120" s="81"/>
      <c r="J120" s="121" t="s">
        <v>59</v>
      </c>
      <c r="K120" s="121"/>
      <c r="L120" s="81"/>
      <c r="M120" s="81" t="s">
        <v>78</v>
      </c>
      <c r="N120" s="81"/>
      <c r="O120" s="81"/>
      <c r="P120" s="45" t="s">
        <v>60</v>
      </c>
    </row>
    <row r="121" spans="2:16">
      <c r="B121" s="7"/>
      <c r="C121" s="122"/>
      <c r="D121" s="123"/>
      <c r="E121" s="23">
        <v>0</v>
      </c>
      <c r="F121" s="24" t="s">
        <v>61</v>
      </c>
      <c r="G121" s="25"/>
      <c r="H121" s="26" t="s">
        <v>62</v>
      </c>
      <c r="I121" s="24" t="s">
        <v>61</v>
      </c>
      <c r="J121" s="25"/>
      <c r="K121" s="26" t="s">
        <v>63</v>
      </c>
      <c r="L121" s="24" t="s">
        <v>61</v>
      </c>
      <c r="M121" s="86"/>
      <c r="N121" s="38" t="s">
        <v>64</v>
      </c>
      <c r="O121" s="46">
        <f>ROUNDDOWN($E121*$G121*$J121*$M121,0)</f>
        <v>0</v>
      </c>
      <c r="P121" s="27"/>
    </row>
    <row r="122" spans="2:16">
      <c r="B122" s="7"/>
      <c r="C122" s="124"/>
      <c r="D122" s="125"/>
      <c r="E122" s="28">
        <v>0</v>
      </c>
      <c r="F122" s="29" t="s">
        <v>61</v>
      </c>
      <c r="G122" s="30"/>
      <c r="H122" s="31" t="s">
        <v>62</v>
      </c>
      <c r="I122" s="29" t="s">
        <v>61</v>
      </c>
      <c r="J122" s="30"/>
      <c r="K122" s="31" t="s">
        <v>63</v>
      </c>
      <c r="L122" s="29" t="s">
        <v>61</v>
      </c>
      <c r="M122" s="87"/>
      <c r="N122" s="39" t="s">
        <v>64</v>
      </c>
      <c r="O122" s="47">
        <f>ROUNDDOWN($E122*$G122*$J122*$M122,0)</f>
        <v>0</v>
      </c>
      <c r="P122" s="32"/>
    </row>
    <row r="123" spans="2:16">
      <c r="B123" s="7"/>
      <c r="C123" s="126"/>
      <c r="D123" s="127"/>
      <c r="E123" s="33">
        <v>0</v>
      </c>
      <c r="F123" s="34" t="s">
        <v>61</v>
      </c>
      <c r="G123" s="35"/>
      <c r="H123" s="36" t="s">
        <v>62</v>
      </c>
      <c r="I123" s="34" t="s">
        <v>61</v>
      </c>
      <c r="J123" s="35"/>
      <c r="K123" s="36" t="s">
        <v>63</v>
      </c>
      <c r="L123" s="34" t="s">
        <v>61</v>
      </c>
      <c r="M123" s="88"/>
      <c r="N123" s="40" t="s">
        <v>64</v>
      </c>
      <c r="O123" s="48">
        <f>ROUNDDOWN($E123*$G123*$J123*$M123,0)</f>
        <v>0</v>
      </c>
      <c r="P123" s="37"/>
    </row>
    <row r="124" spans="2:16">
      <c r="B124" s="7"/>
      <c r="C124" s="14"/>
      <c r="D124" s="14"/>
      <c r="E124" s="14"/>
      <c r="F124" s="14"/>
      <c r="G124" s="14"/>
      <c r="H124" s="14"/>
      <c r="I124" s="14"/>
      <c r="J124" s="14"/>
      <c r="K124" s="14"/>
      <c r="L124" s="14"/>
      <c r="M124" s="14"/>
      <c r="N124" s="14"/>
      <c r="O124" s="14"/>
      <c r="P124" s="14"/>
    </row>
    <row r="125" spans="2:16">
      <c r="B125" s="7"/>
      <c r="C125" s="17" t="s">
        <v>79</v>
      </c>
      <c r="E125" s="14"/>
      <c r="F125" s="14"/>
      <c r="G125" s="14"/>
      <c r="H125" s="14"/>
      <c r="I125" s="14"/>
      <c r="J125" s="14"/>
      <c r="K125" s="14"/>
      <c r="L125" s="20"/>
      <c r="M125" s="14"/>
      <c r="N125" s="15"/>
      <c r="O125" s="19"/>
      <c r="P125" s="41">
        <f>SUM(O127:O129)</f>
        <v>0</v>
      </c>
    </row>
    <row r="126" spans="2:16">
      <c r="B126" s="7"/>
      <c r="C126" s="119" t="s">
        <v>80</v>
      </c>
      <c r="D126" s="120"/>
      <c r="E126" s="120"/>
      <c r="F126" s="120"/>
      <c r="G126" s="120"/>
      <c r="H126" s="120"/>
      <c r="I126" s="120"/>
      <c r="J126" s="120"/>
      <c r="K126" s="120"/>
      <c r="L126" s="81"/>
      <c r="M126" s="81"/>
      <c r="N126" s="81"/>
      <c r="O126" s="81"/>
      <c r="P126" s="45" t="s">
        <v>60</v>
      </c>
    </row>
    <row r="127" spans="2:16">
      <c r="B127" s="7"/>
      <c r="C127" s="128"/>
      <c r="D127" s="129"/>
      <c r="E127" s="129"/>
      <c r="F127" s="129"/>
      <c r="G127" s="129"/>
      <c r="H127" s="129"/>
      <c r="I127" s="129"/>
      <c r="J127" s="129"/>
      <c r="K127" s="130"/>
      <c r="L127" s="24"/>
      <c r="M127" s="24" t="s">
        <v>81</v>
      </c>
      <c r="N127" s="38" t="s">
        <v>64</v>
      </c>
      <c r="O127" s="49">
        <v>0</v>
      </c>
      <c r="P127" s="27"/>
    </row>
    <row r="128" spans="2:16">
      <c r="B128" s="7"/>
      <c r="C128" s="131"/>
      <c r="D128" s="132"/>
      <c r="E128" s="132"/>
      <c r="F128" s="132"/>
      <c r="G128" s="132"/>
      <c r="H128" s="132"/>
      <c r="I128" s="132"/>
      <c r="J128" s="132"/>
      <c r="K128" s="133"/>
      <c r="L128" s="29"/>
      <c r="M128" s="29" t="s">
        <v>81</v>
      </c>
      <c r="N128" s="39" t="s">
        <v>64</v>
      </c>
      <c r="O128" s="50">
        <v>0</v>
      </c>
      <c r="P128" s="32"/>
    </row>
    <row r="129" spans="1:16">
      <c r="B129" s="7"/>
      <c r="C129" s="134"/>
      <c r="D129" s="135"/>
      <c r="E129" s="135"/>
      <c r="F129" s="135"/>
      <c r="G129" s="135"/>
      <c r="H129" s="135"/>
      <c r="I129" s="135"/>
      <c r="J129" s="135"/>
      <c r="K129" s="136"/>
      <c r="L129" s="34"/>
      <c r="M129" s="34" t="s">
        <v>81</v>
      </c>
      <c r="N129" s="40" t="s">
        <v>64</v>
      </c>
      <c r="O129" s="51">
        <v>0</v>
      </c>
      <c r="P129" s="37"/>
    </row>
    <row r="130" spans="1:16" s="92" customFormat="1">
      <c r="A130" s="89"/>
      <c r="B130" s="90"/>
      <c r="C130" s="69"/>
      <c r="D130" s="69"/>
      <c r="E130" s="69"/>
      <c r="F130" s="69"/>
      <c r="G130" s="69"/>
      <c r="H130" s="69"/>
      <c r="I130" s="69"/>
      <c r="J130" s="69"/>
      <c r="K130" s="69"/>
      <c r="L130" s="58"/>
      <c r="M130" s="58"/>
      <c r="N130" s="59"/>
      <c r="O130" s="93"/>
      <c r="P130" s="91"/>
    </row>
    <row r="131" spans="1:16" s="98" customFormat="1">
      <c r="A131" s="96"/>
      <c r="B131" s="97"/>
      <c r="C131" s="17" t="s">
        <v>82</v>
      </c>
      <c r="E131" s="14"/>
      <c r="F131" s="14"/>
      <c r="G131" s="14"/>
      <c r="H131" s="14"/>
      <c r="I131" s="14"/>
      <c r="J131" s="14"/>
      <c r="K131" s="14"/>
      <c r="L131" s="20"/>
      <c r="M131" s="14"/>
      <c r="N131" s="15"/>
      <c r="O131" s="19"/>
      <c r="P131" s="41">
        <f>SUM(O133:O135)</f>
        <v>0</v>
      </c>
    </row>
    <row r="132" spans="1:16" s="98" customFormat="1">
      <c r="A132" s="96"/>
      <c r="B132" s="97"/>
      <c r="C132" s="119" t="s">
        <v>80</v>
      </c>
      <c r="D132" s="120"/>
      <c r="E132" s="120"/>
      <c r="F132" s="120"/>
      <c r="G132" s="120"/>
      <c r="H132" s="120"/>
      <c r="I132" s="120"/>
      <c r="J132" s="120"/>
      <c r="K132" s="120"/>
      <c r="L132" s="95"/>
      <c r="M132" s="95"/>
      <c r="N132" s="95"/>
      <c r="O132" s="95"/>
      <c r="P132" s="45" t="s">
        <v>60</v>
      </c>
    </row>
    <row r="133" spans="1:16" s="98" customFormat="1">
      <c r="A133" s="96"/>
      <c r="B133" s="97"/>
      <c r="C133" s="128"/>
      <c r="D133" s="129"/>
      <c r="E133" s="129"/>
      <c r="F133" s="129"/>
      <c r="G133" s="129"/>
      <c r="H133" s="129"/>
      <c r="I133" s="129"/>
      <c r="J133" s="129"/>
      <c r="K133" s="130"/>
      <c r="L133" s="24"/>
      <c r="M133" s="24" t="s">
        <v>81</v>
      </c>
      <c r="N133" s="38" t="s">
        <v>64</v>
      </c>
      <c r="O133" s="49">
        <v>0</v>
      </c>
      <c r="P133" s="27"/>
    </row>
    <row r="134" spans="1:16" s="98" customFormat="1">
      <c r="A134" s="96"/>
      <c r="B134" s="97"/>
      <c r="C134" s="131"/>
      <c r="D134" s="132"/>
      <c r="E134" s="132"/>
      <c r="F134" s="132"/>
      <c r="G134" s="132"/>
      <c r="H134" s="132"/>
      <c r="I134" s="132"/>
      <c r="J134" s="132"/>
      <c r="K134" s="133"/>
      <c r="L134" s="29"/>
      <c r="M134" s="29" t="s">
        <v>81</v>
      </c>
      <c r="N134" s="39" t="s">
        <v>64</v>
      </c>
      <c r="O134" s="50">
        <v>0</v>
      </c>
      <c r="P134" s="32"/>
    </row>
    <row r="135" spans="1:16" s="98" customFormat="1">
      <c r="A135" s="96"/>
      <c r="B135" s="97"/>
      <c r="C135" s="134"/>
      <c r="D135" s="135"/>
      <c r="E135" s="135"/>
      <c r="F135" s="135"/>
      <c r="G135" s="135"/>
      <c r="H135" s="135"/>
      <c r="I135" s="135"/>
      <c r="J135" s="135"/>
      <c r="K135" s="136"/>
      <c r="L135" s="34"/>
      <c r="M135" s="34" t="s">
        <v>81</v>
      </c>
      <c r="N135" s="40" t="s">
        <v>64</v>
      </c>
      <c r="O135" s="51">
        <v>0</v>
      </c>
      <c r="P135" s="37"/>
    </row>
    <row r="136" spans="1:16" s="102" customFormat="1">
      <c r="A136" s="100"/>
      <c r="B136" s="101"/>
      <c r="C136" s="69"/>
      <c r="D136" s="69"/>
      <c r="E136" s="69"/>
      <c r="F136" s="69"/>
      <c r="G136" s="69"/>
      <c r="H136" s="69"/>
      <c r="I136" s="69"/>
      <c r="J136" s="69"/>
      <c r="K136" s="69"/>
      <c r="L136" s="58"/>
      <c r="M136" s="58"/>
      <c r="N136" s="59"/>
      <c r="O136" s="60"/>
      <c r="P136" s="61"/>
    </row>
    <row r="137" spans="1:16" s="98" customFormat="1">
      <c r="A137" s="103"/>
      <c r="B137" s="104"/>
      <c r="C137" s="17" t="s">
        <v>84</v>
      </c>
      <c r="E137" s="14"/>
      <c r="F137" s="14"/>
      <c r="G137" s="14"/>
      <c r="H137" s="14"/>
      <c r="I137" s="14"/>
      <c r="J137" s="14"/>
      <c r="K137" s="14"/>
      <c r="L137" s="14"/>
      <c r="M137" s="14"/>
      <c r="N137" s="14"/>
      <c r="O137" s="19"/>
      <c r="P137" s="41">
        <f>SUM(O139:O141)</f>
        <v>0</v>
      </c>
    </row>
    <row r="138" spans="1:16" s="98" customFormat="1">
      <c r="A138" s="103"/>
      <c r="B138" s="104"/>
      <c r="C138" s="119" t="s">
        <v>56</v>
      </c>
      <c r="D138" s="120"/>
      <c r="E138" s="94" t="s">
        <v>57</v>
      </c>
      <c r="F138" s="94"/>
      <c r="G138" s="121" t="s">
        <v>66</v>
      </c>
      <c r="H138" s="121"/>
      <c r="I138" s="95"/>
      <c r="J138" s="121" t="s">
        <v>59</v>
      </c>
      <c r="K138" s="121"/>
      <c r="L138" s="95"/>
      <c r="M138" s="95" t="s">
        <v>78</v>
      </c>
      <c r="N138" s="95"/>
      <c r="O138" s="95"/>
      <c r="P138" s="45" t="s">
        <v>60</v>
      </c>
    </row>
    <row r="139" spans="1:16" s="98" customFormat="1">
      <c r="A139" s="103"/>
      <c r="B139" s="104"/>
      <c r="C139" s="122"/>
      <c r="D139" s="123"/>
      <c r="E139" s="23">
        <v>0</v>
      </c>
      <c r="F139" s="24" t="s">
        <v>61</v>
      </c>
      <c r="G139" s="66"/>
      <c r="H139" s="26" t="s">
        <v>73</v>
      </c>
      <c r="I139" s="24" t="s">
        <v>61</v>
      </c>
      <c r="J139" s="25">
        <v>1</v>
      </c>
      <c r="K139" s="26" t="s">
        <v>63</v>
      </c>
      <c r="L139" s="24" t="s">
        <v>61</v>
      </c>
      <c r="M139" s="86"/>
      <c r="N139" s="38" t="s">
        <v>64</v>
      </c>
      <c r="O139" s="46">
        <f>ROUNDDOWN($E139*$G139*$J139*$M139,0)</f>
        <v>0</v>
      </c>
      <c r="P139" s="27"/>
    </row>
    <row r="140" spans="1:16" s="98" customFormat="1">
      <c r="A140" s="103"/>
      <c r="B140" s="104"/>
      <c r="C140" s="124"/>
      <c r="D140" s="125"/>
      <c r="E140" s="28">
        <v>0</v>
      </c>
      <c r="F140" s="29" t="s">
        <v>61</v>
      </c>
      <c r="G140" s="67"/>
      <c r="H140" s="31" t="s">
        <v>73</v>
      </c>
      <c r="I140" s="29" t="s">
        <v>61</v>
      </c>
      <c r="J140" s="30">
        <v>1</v>
      </c>
      <c r="K140" s="31" t="s">
        <v>63</v>
      </c>
      <c r="L140" s="29" t="s">
        <v>61</v>
      </c>
      <c r="M140" s="87"/>
      <c r="N140" s="39" t="s">
        <v>64</v>
      </c>
      <c r="O140" s="47">
        <f>ROUNDDOWN($E140*$G140*$J140*$M140,0)</f>
        <v>0</v>
      </c>
      <c r="P140" s="32"/>
    </row>
    <row r="141" spans="1:16" s="98" customFormat="1">
      <c r="A141" s="103"/>
      <c r="B141" s="104"/>
      <c r="C141" s="126"/>
      <c r="D141" s="127"/>
      <c r="E141" s="33">
        <v>0</v>
      </c>
      <c r="F141" s="34" t="s">
        <v>61</v>
      </c>
      <c r="G141" s="68"/>
      <c r="H141" s="36" t="s">
        <v>73</v>
      </c>
      <c r="I141" s="34" t="s">
        <v>61</v>
      </c>
      <c r="J141" s="35">
        <v>1</v>
      </c>
      <c r="K141" s="36" t="s">
        <v>63</v>
      </c>
      <c r="L141" s="34" t="s">
        <v>61</v>
      </c>
      <c r="M141" s="88"/>
      <c r="N141" s="40" t="s">
        <v>64</v>
      </c>
      <c r="O141" s="48">
        <f>ROUNDDOWN($E141*$G141*$J141*$M141,0)</f>
        <v>0</v>
      </c>
      <c r="P141" s="37"/>
    </row>
    <row r="142" spans="1:16" s="44" customFormat="1">
      <c r="A142" s="42"/>
      <c r="B142" s="43"/>
      <c r="C142" s="14"/>
      <c r="D142" s="14"/>
      <c r="E142" s="14"/>
      <c r="F142" s="14"/>
      <c r="G142" s="14"/>
      <c r="H142" s="14"/>
      <c r="I142" s="14"/>
      <c r="J142" s="14"/>
      <c r="K142" s="14"/>
      <c r="L142" s="14"/>
      <c r="M142" s="14"/>
      <c r="N142" s="14"/>
      <c r="O142" s="14"/>
      <c r="P142" s="14"/>
    </row>
    <row r="143" spans="1:16" s="44" customFormat="1">
      <c r="A143" s="70" t="s">
        <v>31</v>
      </c>
      <c r="B143" s="43"/>
      <c r="C143" s="14"/>
      <c r="D143" s="14"/>
      <c r="E143" s="14"/>
      <c r="F143" s="14"/>
      <c r="G143" s="14"/>
      <c r="H143" s="14"/>
      <c r="I143" s="14"/>
      <c r="J143" s="14"/>
      <c r="K143" s="14"/>
      <c r="L143" s="14"/>
      <c r="M143" s="14"/>
      <c r="N143" s="14"/>
      <c r="O143" s="14"/>
      <c r="P143" s="14"/>
    </row>
    <row r="144" spans="1:16" s="44" customFormat="1">
      <c r="A144" s="42"/>
      <c r="B144" s="43"/>
      <c r="C144" s="14"/>
      <c r="D144" s="14"/>
      <c r="E144" s="14"/>
      <c r="F144" s="14"/>
      <c r="G144" s="14"/>
      <c r="H144" s="14"/>
      <c r="I144" s="14"/>
      <c r="J144" s="14"/>
      <c r="K144" s="14"/>
      <c r="L144" s="14"/>
      <c r="M144" s="14"/>
      <c r="N144" s="14"/>
      <c r="O144" s="14"/>
      <c r="P144" s="14"/>
    </row>
    <row r="145" spans="2:16">
      <c r="B145" s="7"/>
      <c r="C145" s="137" t="s">
        <v>87</v>
      </c>
      <c r="D145" s="137"/>
      <c r="E145" s="137"/>
      <c r="F145" s="137"/>
      <c r="G145" s="137"/>
      <c r="H145" s="137"/>
      <c r="I145" s="137"/>
      <c r="J145" s="137"/>
      <c r="K145" s="137"/>
      <c r="L145" s="137"/>
      <c r="M145" s="137"/>
      <c r="N145" s="137"/>
      <c r="O145" s="137"/>
      <c r="P145" s="137"/>
    </row>
    <row r="146" spans="2:16" ht="7.9" customHeight="1">
      <c r="B146" s="7"/>
      <c r="C146" s="4"/>
      <c r="D146" s="4"/>
      <c r="E146" s="4"/>
      <c r="F146" s="4"/>
      <c r="G146" s="4"/>
      <c r="H146" s="4"/>
      <c r="I146" s="4"/>
      <c r="J146" s="4"/>
      <c r="K146" s="4"/>
      <c r="L146" s="4"/>
      <c r="M146" s="4"/>
      <c r="N146" s="4"/>
      <c r="O146" s="4"/>
      <c r="P146" s="4"/>
    </row>
    <row r="147" spans="2:16">
      <c r="B147" s="7"/>
      <c r="C147" s="4" t="s">
        <v>7</v>
      </c>
      <c r="D147" s="4"/>
      <c r="E147" s="4"/>
      <c r="F147" s="4"/>
      <c r="G147" s="4"/>
      <c r="H147" s="4"/>
      <c r="I147" s="4"/>
      <c r="J147" s="4"/>
      <c r="K147" s="4"/>
      <c r="L147" s="4"/>
      <c r="M147" s="4"/>
      <c r="N147" s="4"/>
      <c r="O147" s="4"/>
      <c r="P147" s="4"/>
    </row>
    <row r="148" spans="2:16" ht="30" customHeight="1">
      <c r="B148" s="7"/>
      <c r="C148" s="11"/>
      <c r="D148" s="12"/>
      <c r="E148" s="12"/>
      <c r="F148" s="118">
        <f>SUM(P151,P157,P163,P169,P175,P181,P187,P193,P199)</f>
        <v>0</v>
      </c>
      <c r="G148" s="118"/>
      <c r="H148" s="118"/>
      <c r="I148" s="118"/>
      <c r="J148" s="118"/>
      <c r="K148" s="118"/>
      <c r="L148" s="118"/>
      <c r="M148" s="118"/>
      <c r="N148" s="118"/>
      <c r="O148" s="12"/>
      <c r="P148" s="13"/>
    </row>
    <row r="149" spans="2:16" ht="7.9" customHeight="1">
      <c r="B149" s="7"/>
      <c r="C149" s="4"/>
      <c r="D149" s="4"/>
      <c r="E149" s="4"/>
      <c r="F149" s="4"/>
      <c r="G149" s="4"/>
      <c r="H149" s="4"/>
      <c r="I149" s="4"/>
      <c r="J149" s="4"/>
      <c r="K149" s="4"/>
      <c r="L149" s="4"/>
      <c r="M149" s="4"/>
      <c r="N149" s="4"/>
      <c r="O149" s="4"/>
      <c r="P149" s="4"/>
    </row>
    <row r="150" spans="2:16">
      <c r="B150" s="7"/>
      <c r="C150" s="22" t="s">
        <v>2</v>
      </c>
      <c r="D150" s="4"/>
      <c r="E150" s="4"/>
      <c r="F150" s="4"/>
      <c r="G150" s="4"/>
      <c r="H150" s="4"/>
      <c r="I150" s="4"/>
      <c r="J150" s="4"/>
      <c r="K150" s="4"/>
      <c r="L150" s="4"/>
      <c r="M150" s="4"/>
      <c r="N150" s="4"/>
      <c r="O150" s="4"/>
      <c r="P150" s="4"/>
    </row>
    <row r="151" spans="2:16">
      <c r="B151" s="7"/>
      <c r="C151" s="17" t="s">
        <v>83</v>
      </c>
      <c r="D151" s="14"/>
      <c r="F151" s="14"/>
      <c r="G151" s="18"/>
      <c r="H151" s="14"/>
      <c r="I151" s="14"/>
      <c r="J151" s="14"/>
      <c r="K151" s="14"/>
      <c r="L151" s="14"/>
      <c r="M151" s="14"/>
      <c r="N151" s="15"/>
      <c r="O151" s="19"/>
      <c r="P151" s="41">
        <f>SUM(O153:O155)</f>
        <v>0</v>
      </c>
    </row>
    <row r="152" spans="2:16">
      <c r="B152" s="7"/>
      <c r="C152" s="119" t="s">
        <v>56</v>
      </c>
      <c r="D152" s="120"/>
      <c r="E152" s="80" t="s">
        <v>57</v>
      </c>
      <c r="F152" s="80"/>
      <c r="G152" s="121" t="s">
        <v>66</v>
      </c>
      <c r="H152" s="121"/>
      <c r="I152" s="81"/>
      <c r="J152" s="121" t="s">
        <v>59</v>
      </c>
      <c r="K152" s="121"/>
      <c r="L152" s="81"/>
      <c r="M152" s="81"/>
      <c r="N152" s="81"/>
      <c r="O152" s="81"/>
      <c r="P152" s="45" t="s">
        <v>60</v>
      </c>
    </row>
    <row r="153" spans="2:16">
      <c r="B153" s="7"/>
      <c r="C153" s="122"/>
      <c r="D153" s="123"/>
      <c r="E153" s="23">
        <v>0</v>
      </c>
      <c r="F153" s="24" t="s">
        <v>61</v>
      </c>
      <c r="G153" s="25"/>
      <c r="H153" s="26" t="s">
        <v>62</v>
      </c>
      <c r="I153" s="24" t="s">
        <v>61</v>
      </c>
      <c r="J153" s="25"/>
      <c r="K153" s="26" t="s">
        <v>63</v>
      </c>
      <c r="L153" s="24"/>
      <c r="M153" s="24"/>
      <c r="N153" s="38" t="s">
        <v>64</v>
      </c>
      <c r="O153" s="46">
        <f>ROUNDDOWN($E153*$G153*$J153*$M153,0)</f>
        <v>0</v>
      </c>
      <c r="P153" s="27"/>
    </row>
    <row r="154" spans="2:16">
      <c r="B154" s="7"/>
      <c r="C154" s="124"/>
      <c r="D154" s="125"/>
      <c r="E154" s="28">
        <v>0</v>
      </c>
      <c r="F154" s="29" t="s">
        <v>61</v>
      </c>
      <c r="G154" s="30"/>
      <c r="H154" s="31" t="s">
        <v>62</v>
      </c>
      <c r="I154" s="29" t="s">
        <v>61</v>
      </c>
      <c r="J154" s="30"/>
      <c r="K154" s="31" t="s">
        <v>63</v>
      </c>
      <c r="L154" s="29"/>
      <c r="M154" s="29"/>
      <c r="N154" s="39" t="s">
        <v>64</v>
      </c>
      <c r="O154" s="47">
        <f>ROUNDDOWN($E154*$G154*$J154*$M154,0)</f>
        <v>0</v>
      </c>
      <c r="P154" s="32"/>
    </row>
    <row r="155" spans="2:16">
      <c r="B155" s="7"/>
      <c r="C155" s="126"/>
      <c r="D155" s="127"/>
      <c r="E155" s="33">
        <v>0</v>
      </c>
      <c r="F155" s="34" t="s">
        <v>61</v>
      </c>
      <c r="G155" s="35"/>
      <c r="H155" s="36" t="s">
        <v>62</v>
      </c>
      <c r="I155" s="34" t="s">
        <v>61</v>
      </c>
      <c r="J155" s="35"/>
      <c r="K155" s="36" t="s">
        <v>63</v>
      </c>
      <c r="L155" s="34"/>
      <c r="M155" s="34"/>
      <c r="N155" s="40" t="s">
        <v>64</v>
      </c>
      <c r="O155" s="48">
        <f>ROUNDDOWN($E155*$G155*$J155*$M155,0)</f>
        <v>0</v>
      </c>
      <c r="P155" s="37"/>
    </row>
    <row r="156" spans="2:16">
      <c r="B156" s="7"/>
      <c r="C156" s="14"/>
      <c r="D156" s="14"/>
      <c r="E156" s="14"/>
      <c r="F156" s="14"/>
      <c r="G156" s="14"/>
      <c r="H156" s="14"/>
      <c r="I156" s="14"/>
      <c r="J156" s="14"/>
      <c r="K156" s="14"/>
      <c r="L156" s="14"/>
      <c r="M156" s="14"/>
      <c r="N156" s="14"/>
      <c r="O156" s="14"/>
      <c r="P156" s="14"/>
    </row>
    <row r="157" spans="2:16" ht="13.15" customHeight="1">
      <c r="B157" s="7"/>
      <c r="C157" s="17" t="s">
        <v>65</v>
      </c>
      <c r="E157" s="14"/>
      <c r="F157" s="14"/>
      <c r="G157" s="14"/>
      <c r="H157" s="14"/>
      <c r="I157" s="14"/>
      <c r="J157" s="14"/>
      <c r="K157" s="14"/>
      <c r="L157" s="14"/>
      <c r="M157" s="14"/>
      <c r="N157" s="14"/>
      <c r="O157" s="19"/>
      <c r="P157" s="41">
        <f>SUM(O159:O161)</f>
        <v>0</v>
      </c>
    </row>
    <row r="158" spans="2:16">
      <c r="B158" s="7"/>
      <c r="C158" s="119" t="s">
        <v>56</v>
      </c>
      <c r="D158" s="120"/>
      <c r="E158" s="80" t="s">
        <v>57</v>
      </c>
      <c r="F158" s="80"/>
      <c r="G158" s="121" t="s">
        <v>66</v>
      </c>
      <c r="H158" s="121"/>
      <c r="I158" s="81"/>
      <c r="J158" s="121" t="s">
        <v>59</v>
      </c>
      <c r="K158" s="121"/>
      <c r="L158" s="81"/>
      <c r="M158" s="81"/>
      <c r="N158" s="81"/>
      <c r="O158" s="81"/>
      <c r="P158" s="45" t="s">
        <v>60</v>
      </c>
    </row>
    <row r="159" spans="2:16">
      <c r="B159" s="7"/>
      <c r="C159" s="122"/>
      <c r="D159" s="123"/>
      <c r="E159" s="23">
        <v>0</v>
      </c>
      <c r="F159" s="24" t="s">
        <v>61</v>
      </c>
      <c r="G159" s="25"/>
      <c r="H159" s="26" t="s">
        <v>62</v>
      </c>
      <c r="I159" s="24" t="s">
        <v>61</v>
      </c>
      <c r="J159" s="25"/>
      <c r="K159" s="26" t="s">
        <v>63</v>
      </c>
      <c r="L159" s="24" t="s">
        <v>61</v>
      </c>
      <c r="M159" s="24"/>
      <c r="N159" s="38" t="s">
        <v>64</v>
      </c>
      <c r="O159" s="46">
        <f>ROUNDDOWN($E159*$G159*$J159*$M159,0)</f>
        <v>0</v>
      </c>
      <c r="P159" s="27"/>
    </row>
    <row r="160" spans="2:16">
      <c r="B160" s="7"/>
      <c r="C160" s="124"/>
      <c r="D160" s="125"/>
      <c r="E160" s="28">
        <v>0</v>
      </c>
      <c r="F160" s="29" t="s">
        <v>61</v>
      </c>
      <c r="G160" s="30"/>
      <c r="H160" s="31" t="s">
        <v>62</v>
      </c>
      <c r="I160" s="29" t="s">
        <v>61</v>
      </c>
      <c r="J160" s="30"/>
      <c r="K160" s="31" t="s">
        <v>63</v>
      </c>
      <c r="L160" s="29" t="s">
        <v>61</v>
      </c>
      <c r="M160" s="29"/>
      <c r="N160" s="39" t="s">
        <v>64</v>
      </c>
      <c r="O160" s="47">
        <f>ROUNDDOWN($E160*$G160*$J160*$M160,0)</f>
        <v>0</v>
      </c>
      <c r="P160" s="32"/>
    </row>
    <row r="161" spans="2:16">
      <c r="B161" s="7"/>
      <c r="C161" s="126"/>
      <c r="D161" s="127"/>
      <c r="E161" s="33">
        <v>0</v>
      </c>
      <c r="F161" s="34" t="s">
        <v>61</v>
      </c>
      <c r="G161" s="35"/>
      <c r="H161" s="36" t="s">
        <v>62</v>
      </c>
      <c r="I161" s="34" t="s">
        <v>61</v>
      </c>
      <c r="J161" s="35"/>
      <c r="K161" s="36" t="s">
        <v>63</v>
      </c>
      <c r="L161" s="34" t="s">
        <v>61</v>
      </c>
      <c r="M161" s="34"/>
      <c r="N161" s="40" t="s">
        <v>64</v>
      </c>
      <c r="O161" s="48">
        <f>ROUNDDOWN($E161*$G161*$J161*$M161,0)</f>
        <v>0</v>
      </c>
      <c r="P161" s="37"/>
    </row>
    <row r="162" spans="2:16">
      <c r="B162" s="7"/>
      <c r="C162" s="14"/>
      <c r="D162" s="14"/>
      <c r="E162" s="14"/>
      <c r="F162" s="14"/>
      <c r="G162" s="14"/>
      <c r="H162" s="14"/>
      <c r="I162" s="14"/>
      <c r="J162" s="14"/>
      <c r="K162" s="14"/>
      <c r="L162" s="14"/>
      <c r="M162" s="14"/>
      <c r="N162" s="14"/>
      <c r="O162" s="14"/>
      <c r="P162" s="14"/>
    </row>
    <row r="163" spans="2:16" ht="13.15" customHeight="1">
      <c r="B163" s="7"/>
      <c r="C163" s="17" t="s">
        <v>67</v>
      </c>
      <c r="E163" s="14"/>
      <c r="F163" s="14"/>
      <c r="G163" s="14"/>
      <c r="H163" s="14"/>
      <c r="I163" s="14"/>
      <c r="J163" s="14"/>
      <c r="K163" s="14"/>
      <c r="L163" s="14"/>
      <c r="M163" s="14"/>
      <c r="N163" s="14"/>
      <c r="O163" s="19"/>
      <c r="P163" s="41">
        <f>SUM(O165:O167)</f>
        <v>0</v>
      </c>
    </row>
    <row r="164" spans="2:16">
      <c r="B164" s="7"/>
      <c r="C164" s="119" t="s">
        <v>56</v>
      </c>
      <c r="D164" s="120"/>
      <c r="E164" s="80" t="s">
        <v>57</v>
      </c>
      <c r="F164" s="80"/>
      <c r="G164" s="121" t="s">
        <v>66</v>
      </c>
      <c r="H164" s="121"/>
      <c r="I164" s="81"/>
      <c r="J164" s="121" t="s">
        <v>59</v>
      </c>
      <c r="K164" s="121"/>
      <c r="L164" s="81"/>
      <c r="M164" s="81" t="s">
        <v>78</v>
      </c>
      <c r="N164" s="81"/>
      <c r="O164" s="81"/>
      <c r="P164" s="45" t="s">
        <v>60</v>
      </c>
    </row>
    <row r="165" spans="2:16">
      <c r="B165" s="7"/>
      <c r="C165" s="122"/>
      <c r="D165" s="123"/>
      <c r="E165" s="23">
        <v>0</v>
      </c>
      <c r="F165" s="24" t="s">
        <v>61</v>
      </c>
      <c r="G165" s="25"/>
      <c r="H165" s="26" t="s">
        <v>69</v>
      </c>
      <c r="I165" s="24" t="s">
        <v>61</v>
      </c>
      <c r="J165" s="25"/>
      <c r="K165" s="26" t="s">
        <v>63</v>
      </c>
      <c r="L165" s="24" t="s">
        <v>61</v>
      </c>
      <c r="M165" s="86"/>
      <c r="N165" s="38" t="s">
        <v>64</v>
      </c>
      <c r="O165" s="46">
        <f>ROUNDDOWN($E165*$G165*$J165*$M165,0)</f>
        <v>0</v>
      </c>
      <c r="P165" s="27"/>
    </row>
    <row r="166" spans="2:16">
      <c r="B166" s="7"/>
      <c r="C166" s="124"/>
      <c r="D166" s="125"/>
      <c r="E166" s="28">
        <v>0</v>
      </c>
      <c r="F166" s="29" t="s">
        <v>61</v>
      </c>
      <c r="G166" s="30"/>
      <c r="H166" s="31" t="s">
        <v>69</v>
      </c>
      <c r="I166" s="29" t="s">
        <v>61</v>
      </c>
      <c r="J166" s="30"/>
      <c r="K166" s="31" t="s">
        <v>63</v>
      </c>
      <c r="L166" s="29" t="s">
        <v>61</v>
      </c>
      <c r="M166" s="87"/>
      <c r="N166" s="39" t="s">
        <v>64</v>
      </c>
      <c r="O166" s="47">
        <f>ROUNDDOWN($E166*$G166*$J166*$M166,0)</f>
        <v>0</v>
      </c>
      <c r="P166" s="32"/>
    </row>
    <row r="167" spans="2:16">
      <c r="B167" s="7"/>
      <c r="C167" s="126"/>
      <c r="D167" s="127"/>
      <c r="E167" s="33">
        <v>0</v>
      </c>
      <c r="F167" s="34" t="s">
        <v>61</v>
      </c>
      <c r="G167" s="35"/>
      <c r="H167" s="36" t="s">
        <v>69</v>
      </c>
      <c r="I167" s="34" t="s">
        <v>61</v>
      </c>
      <c r="J167" s="35"/>
      <c r="K167" s="36" t="s">
        <v>63</v>
      </c>
      <c r="L167" s="34" t="s">
        <v>61</v>
      </c>
      <c r="M167" s="88"/>
      <c r="N167" s="40" t="s">
        <v>64</v>
      </c>
      <c r="O167" s="48">
        <f>ROUNDDOWN($E167*$G167*$J167*$M167,0)</f>
        <v>0</v>
      </c>
      <c r="P167" s="37"/>
    </row>
    <row r="168" spans="2:16">
      <c r="B168" s="7"/>
      <c r="C168" s="14"/>
      <c r="D168" s="14"/>
      <c r="E168" s="14"/>
      <c r="F168" s="14"/>
      <c r="G168" s="14"/>
      <c r="H168" s="14"/>
      <c r="I168" s="14"/>
      <c r="J168" s="14"/>
      <c r="K168" s="14"/>
      <c r="L168" s="14"/>
      <c r="M168" s="14"/>
      <c r="N168" s="14"/>
      <c r="O168" s="14"/>
      <c r="P168" s="14"/>
    </row>
    <row r="169" spans="2:16" ht="13.15" customHeight="1">
      <c r="B169" s="7"/>
      <c r="C169" s="17" t="s">
        <v>70</v>
      </c>
      <c r="E169" s="14"/>
      <c r="F169" s="14"/>
      <c r="G169" s="14"/>
      <c r="H169" s="14"/>
      <c r="I169" s="14"/>
      <c r="J169" s="14"/>
      <c r="K169" s="14"/>
      <c r="L169" s="14"/>
      <c r="M169" s="14"/>
      <c r="N169" s="14"/>
      <c r="O169" s="19"/>
      <c r="P169" s="41">
        <f>SUM(O171:O173)</f>
        <v>0</v>
      </c>
    </row>
    <row r="170" spans="2:16">
      <c r="B170" s="7"/>
      <c r="C170" s="119" t="s">
        <v>56</v>
      </c>
      <c r="D170" s="120"/>
      <c r="E170" s="80" t="s">
        <v>57</v>
      </c>
      <c r="F170" s="80"/>
      <c r="G170" s="121" t="s">
        <v>66</v>
      </c>
      <c r="H170" s="121"/>
      <c r="I170" s="81"/>
      <c r="J170" s="121" t="s">
        <v>59</v>
      </c>
      <c r="K170" s="121"/>
      <c r="L170" s="81"/>
      <c r="M170" s="81" t="s">
        <v>78</v>
      </c>
      <c r="N170" s="81"/>
      <c r="O170" s="81"/>
      <c r="P170" s="45" t="s">
        <v>60</v>
      </c>
    </row>
    <row r="171" spans="2:16">
      <c r="B171" s="7"/>
      <c r="C171" s="122"/>
      <c r="D171" s="123"/>
      <c r="E171" s="23">
        <v>0</v>
      </c>
      <c r="F171" s="24" t="s">
        <v>61</v>
      </c>
      <c r="G171" s="25"/>
      <c r="H171" s="26" t="s">
        <v>71</v>
      </c>
      <c r="I171" s="24" t="s">
        <v>61</v>
      </c>
      <c r="J171" s="25"/>
      <c r="K171" s="26" t="s">
        <v>69</v>
      </c>
      <c r="L171" s="24" t="s">
        <v>61</v>
      </c>
      <c r="M171" s="86"/>
      <c r="N171" s="38" t="s">
        <v>64</v>
      </c>
      <c r="O171" s="46">
        <f>ROUNDDOWN($E171*$G171*$J171*$M171,0)</f>
        <v>0</v>
      </c>
      <c r="P171" s="27"/>
    </row>
    <row r="172" spans="2:16">
      <c r="B172" s="7"/>
      <c r="C172" s="124"/>
      <c r="D172" s="125"/>
      <c r="E172" s="28">
        <v>0</v>
      </c>
      <c r="F172" s="29" t="s">
        <v>61</v>
      </c>
      <c r="G172" s="30"/>
      <c r="H172" s="31" t="s">
        <v>71</v>
      </c>
      <c r="I172" s="29" t="s">
        <v>61</v>
      </c>
      <c r="J172" s="30"/>
      <c r="K172" s="31" t="s">
        <v>69</v>
      </c>
      <c r="L172" s="29" t="s">
        <v>61</v>
      </c>
      <c r="M172" s="87"/>
      <c r="N172" s="39" t="s">
        <v>64</v>
      </c>
      <c r="O172" s="47">
        <f>ROUNDDOWN($E172*$G172*$J172*$M172,0)</f>
        <v>0</v>
      </c>
      <c r="P172" s="32"/>
    </row>
    <row r="173" spans="2:16">
      <c r="B173" s="7"/>
      <c r="C173" s="126"/>
      <c r="D173" s="127"/>
      <c r="E173" s="33">
        <v>0</v>
      </c>
      <c r="F173" s="34" t="s">
        <v>61</v>
      </c>
      <c r="G173" s="35"/>
      <c r="H173" s="36" t="s">
        <v>71</v>
      </c>
      <c r="I173" s="34" t="s">
        <v>61</v>
      </c>
      <c r="J173" s="35"/>
      <c r="K173" s="36" t="s">
        <v>69</v>
      </c>
      <c r="L173" s="34" t="s">
        <v>61</v>
      </c>
      <c r="M173" s="88"/>
      <c r="N173" s="40" t="s">
        <v>64</v>
      </c>
      <c r="O173" s="48">
        <f>ROUNDDOWN($E173*$G173*$J173*$M173,0)</f>
        <v>0</v>
      </c>
      <c r="P173" s="37"/>
    </row>
    <row r="174" spans="2:16">
      <c r="B174" s="7"/>
      <c r="C174" s="14"/>
      <c r="D174" s="14"/>
      <c r="E174" s="14"/>
      <c r="F174" s="14"/>
      <c r="G174" s="14"/>
      <c r="H174" s="14"/>
      <c r="I174" s="14"/>
      <c r="J174" s="14"/>
      <c r="K174" s="14"/>
      <c r="L174" s="14"/>
      <c r="M174" s="14"/>
      <c r="N174" s="14"/>
      <c r="O174" s="14"/>
      <c r="P174" s="14"/>
    </row>
    <row r="175" spans="2:16" ht="13.15" customHeight="1">
      <c r="B175" s="7"/>
      <c r="C175" s="17" t="s">
        <v>72</v>
      </c>
      <c r="E175" s="14"/>
      <c r="F175" s="14"/>
      <c r="G175" s="14"/>
      <c r="H175" s="14"/>
      <c r="I175" s="14"/>
      <c r="J175" s="14"/>
      <c r="K175" s="14"/>
      <c r="L175" s="14"/>
      <c r="M175" s="14"/>
      <c r="N175" s="14"/>
      <c r="O175" s="19"/>
      <c r="P175" s="41">
        <f>SUM(O177:O179)</f>
        <v>0</v>
      </c>
    </row>
    <row r="176" spans="2:16">
      <c r="B176" s="7"/>
      <c r="C176" s="119" t="s">
        <v>56</v>
      </c>
      <c r="D176" s="120"/>
      <c r="E176" s="80" t="s">
        <v>57</v>
      </c>
      <c r="F176" s="80"/>
      <c r="G176" s="121" t="s">
        <v>66</v>
      </c>
      <c r="H176" s="121"/>
      <c r="I176" s="81"/>
      <c r="J176" s="121" t="s">
        <v>59</v>
      </c>
      <c r="K176" s="121"/>
      <c r="L176" s="81"/>
      <c r="M176" s="81" t="s">
        <v>78</v>
      </c>
      <c r="N176" s="81"/>
      <c r="O176" s="81"/>
      <c r="P176" s="45" t="s">
        <v>60</v>
      </c>
    </row>
    <row r="177" spans="2:16">
      <c r="B177" s="7"/>
      <c r="C177" s="122"/>
      <c r="D177" s="123"/>
      <c r="E177" s="23">
        <v>0</v>
      </c>
      <c r="F177" s="24" t="s">
        <v>61</v>
      </c>
      <c r="G177" s="66"/>
      <c r="H177" s="26" t="s">
        <v>73</v>
      </c>
      <c r="I177" s="24" t="s">
        <v>61</v>
      </c>
      <c r="J177" s="25"/>
      <c r="K177" s="26" t="s">
        <v>63</v>
      </c>
      <c r="L177" s="24" t="s">
        <v>61</v>
      </c>
      <c r="M177" s="86"/>
      <c r="N177" s="38" t="s">
        <v>64</v>
      </c>
      <c r="O177" s="46">
        <f>ROUNDDOWN($E177*$G177*$J177*$M177,0)</f>
        <v>0</v>
      </c>
      <c r="P177" s="27"/>
    </row>
    <row r="178" spans="2:16">
      <c r="B178" s="7"/>
      <c r="C178" s="124"/>
      <c r="D178" s="125"/>
      <c r="E178" s="28">
        <v>0</v>
      </c>
      <c r="F178" s="29" t="s">
        <v>61</v>
      </c>
      <c r="G178" s="67"/>
      <c r="H178" s="31" t="s">
        <v>73</v>
      </c>
      <c r="I178" s="29" t="s">
        <v>61</v>
      </c>
      <c r="J178" s="30"/>
      <c r="K178" s="31" t="s">
        <v>63</v>
      </c>
      <c r="L178" s="29" t="s">
        <v>61</v>
      </c>
      <c r="M178" s="87"/>
      <c r="N178" s="39" t="s">
        <v>64</v>
      </c>
      <c r="O178" s="47">
        <f>ROUNDDOWN($E178*$G178*$J178*$M178,0)</f>
        <v>0</v>
      </c>
      <c r="P178" s="32"/>
    </row>
    <row r="179" spans="2:16">
      <c r="B179" s="7"/>
      <c r="C179" s="126"/>
      <c r="D179" s="127"/>
      <c r="E179" s="33">
        <v>0</v>
      </c>
      <c r="F179" s="34" t="s">
        <v>61</v>
      </c>
      <c r="G179" s="68"/>
      <c r="H179" s="36" t="s">
        <v>73</v>
      </c>
      <c r="I179" s="34" t="s">
        <v>61</v>
      </c>
      <c r="J179" s="35"/>
      <c r="K179" s="36" t="s">
        <v>63</v>
      </c>
      <c r="L179" s="34" t="s">
        <v>61</v>
      </c>
      <c r="M179" s="88"/>
      <c r="N179" s="40" t="s">
        <v>64</v>
      </c>
      <c r="O179" s="48">
        <f>ROUNDDOWN($E179*$G179*$J179*$M179,0)</f>
        <v>0</v>
      </c>
      <c r="P179" s="37"/>
    </row>
    <row r="180" spans="2:16">
      <c r="B180" s="7"/>
      <c r="C180" s="14"/>
      <c r="D180" s="16"/>
      <c r="E180" s="16"/>
      <c r="F180" s="16"/>
      <c r="G180" s="16"/>
      <c r="H180" s="16"/>
      <c r="I180" s="16"/>
      <c r="J180" s="16"/>
      <c r="K180" s="16"/>
      <c r="L180" s="16"/>
      <c r="M180" s="16"/>
      <c r="N180" s="16"/>
      <c r="O180" s="16"/>
      <c r="P180" s="16"/>
    </row>
    <row r="181" spans="2:16" ht="13.15" customHeight="1">
      <c r="B181" s="7"/>
      <c r="C181" s="17" t="s">
        <v>74</v>
      </c>
      <c r="E181" s="14"/>
      <c r="F181" s="14"/>
      <c r="G181" s="14"/>
      <c r="H181" s="14"/>
      <c r="I181" s="14"/>
      <c r="J181" s="14"/>
      <c r="K181" s="14"/>
      <c r="L181" s="14"/>
      <c r="M181" s="14"/>
      <c r="N181" s="14"/>
      <c r="O181" s="19"/>
      <c r="P181" s="41">
        <f>SUM(O183:O185)</f>
        <v>0</v>
      </c>
    </row>
    <row r="182" spans="2:16">
      <c r="B182" s="7"/>
      <c r="C182" s="119" t="s">
        <v>56</v>
      </c>
      <c r="D182" s="120"/>
      <c r="E182" s="80" t="s">
        <v>57</v>
      </c>
      <c r="F182" s="80"/>
      <c r="G182" s="121" t="s">
        <v>66</v>
      </c>
      <c r="H182" s="121"/>
      <c r="I182" s="81"/>
      <c r="J182" s="121" t="s">
        <v>59</v>
      </c>
      <c r="K182" s="121"/>
      <c r="L182" s="81"/>
      <c r="M182" s="81" t="s">
        <v>78</v>
      </c>
      <c r="N182" s="81"/>
      <c r="O182" s="81"/>
      <c r="P182" s="45" t="s">
        <v>60</v>
      </c>
    </row>
    <row r="183" spans="2:16">
      <c r="B183" s="7"/>
      <c r="C183" s="122"/>
      <c r="D183" s="123"/>
      <c r="E183" s="23">
        <v>0</v>
      </c>
      <c r="F183" s="24" t="s">
        <v>61</v>
      </c>
      <c r="G183" s="25"/>
      <c r="H183" s="26" t="s">
        <v>62</v>
      </c>
      <c r="I183" s="24" t="s">
        <v>61</v>
      </c>
      <c r="J183" s="25"/>
      <c r="K183" s="26" t="s">
        <v>63</v>
      </c>
      <c r="L183" s="24" t="s">
        <v>61</v>
      </c>
      <c r="M183" s="86"/>
      <c r="N183" s="38" t="s">
        <v>64</v>
      </c>
      <c r="O183" s="46">
        <f>ROUNDDOWN($E183*$G183*$J183*$M183,0)</f>
        <v>0</v>
      </c>
      <c r="P183" s="27"/>
    </row>
    <row r="184" spans="2:16">
      <c r="B184" s="7"/>
      <c r="C184" s="124"/>
      <c r="D184" s="125"/>
      <c r="E184" s="28">
        <v>0</v>
      </c>
      <c r="F184" s="29" t="s">
        <v>61</v>
      </c>
      <c r="G184" s="30"/>
      <c r="H184" s="31" t="s">
        <v>62</v>
      </c>
      <c r="I184" s="29" t="s">
        <v>61</v>
      </c>
      <c r="J184" s="30"/>
      <c r="K184" s="31" t="s">
        <v>63</v>
      </c>
      <c r="L184" s="29" t="s">
        <v>61</v>
      </c>
      <c r="M184" s="87"/>
      <c r="N184" s="39" t="s">
        <v>64</v>
      </c>
      <c r="O184" s="47">
        <f>ROUNDDOWN($E184*$G184*$J184*$M184,0)</f>
        <v>0</v>
      </c>
      <c r="P184" s="32"/>
    </row>
    <row r="185" spans="2:16">
      <c r="B185" s="7"/>
      <c r="C185" s="126"/>
      <c r="D185" s="127"/>
      <c r="E185" s="33">
        <v>0</v>
      </c>
      <c r="F185" s="34" t="s">
        <v>61</v>
      </c>
      <c r="G185" s="35"/>
      <c r="H185" s="36" t="s">
        <v>62</v>
      </c>
      <c r="I185" s="34" t="s">
        <v>61</v>
      </c>
      <c r="J185" s="35"/>
      <c r="K185" s="36" t="s">
        <v>63</v>
      </c>
      <c r="L185" s="34" t="s">
        <v>61</v>
      </c>
      <c r="M185" s="88"/>
      <c r="N185" s="40" t="s">
        <v>64</v>
      </c>
      <c r="O185" s="48">
        <f>ROUNDDOWN($E185*$G185*$J185*$M185,0)</f>
        <v>0</v>
      </c>
      <c r="P185" s="37"/>
    </row>
    <row r="186" spans="2:16">
      <c r="B186" s="7"/>
      <c r="C186" s="62"/>
      <c r="D186" s="62"/>
      <c r="E186" s="63"/>
      <c r="F186" s="58"/>
      <c r="G186" s="64"/>
      <c r="H186" s="65"/>
      <c r="I186" s="58"/>
      <c r="J186" s="64"/>
      <c r="K186" s="65"/>
      <c r="L186" s="58"/>
      <c r="M186" s="58"/>
      <c r="N186" s="59"/>
      <c r="O186" s="60"/>
      <c r="P186" s="61"/>
    </row>
    <row r="187" spans="2:16" ht="13.15" customHeight="1">
      <c r="B187" s="7"/>
      <c r="C187" s="17" t="s">
        <v>75</v>
      </c>
      <c r="E187" s="14"/>
      <c r="F187" s="14"/>
      <c r="G187" s="14"/>
      <c r="H187" s="14"/>
      <c r="I187" s="14"/>
      <c r="J187" s="14"/>
      <c r="K187" s="14"/>
      <c r="L187" s="14"/>
      <c r="M187" s="14"/>
      <c r="N187" s="14"/>
      <c r="O187" s="19"/>
      <c r="P187" s="41">
        <f>SUM(O189:O191)</f>
        <v>0</v>
      </c>
    </row>
    <row r="188" spans="2:16">
      <c r="B188" s="7"/>
      <c r="C188" s="119" t="s">
        <v>56</v>
      </c>
      <c r="D188" s="120"/>
      <c r="E188" s="80" t="s">
        <v>57</v>
      </c>
      <c r="F188" s="80"/>
      <c r="G188" s="121" t="s">
        <v>66</v>
      </c>
      <c r="H188" s="121"/>
      <c r="I188" s="81"/>
      <c r="J188" s="121" t="s">
        <v>59</v>
      </c>
      <c r="K188" s="121"/>
      <c r="L188" s="81"/>
      <c r="M188" s="81" t="s">
        <v>78</v>
      </c>
      <c r="N188" s="81"/>
      <c r="O188" s="81"/>
      <c r="P188" s="45" t="s">
        <v>60</v>
      </c>
    </row>
    <row r="189" spans="2:16">
      <c r="B189" s="7"/>
      <c r="C189" s="122"/>
      <c r="D189" s="123"/>
      <c r="E189" s="23">
        <v>0</v>
      </c>
      <c r="F189" s="24" t="s">
        <v>61</v>
      </c>
      <c r="G189" s="25"/>
      <c r="H189" s="26" t="s">
        <v>76</v>
      </c>
      <c r="I189" s="24" t="s">
        <v>61</v>
      </c>
      <c r="J189" s="25"/>
      <c r="K189" s="26" t="s">
        <v>63</v>
      </c>
      <c r="L189" s="24" t="s">
        <v>61</v>
      </c>
      <c r="M189" s="86"/>
      <c r="N189" s="38" t="s">
        <v>64</v>
      </c>
      <c r="O189" s="46">
        <f>ROUNDDOWN($E189*$G189*$J189*$M189,0)</f>
        <v>0</v>
      </c>
      <c r="P189" s="27"/>
    </row>
    <row r="190" spans="2:16">
      <c r="B190" s="7"/>
      <c r="C190" s="124"/>
      <c r="D190" s="125"/>
      <c r="E190" s="28">
        <v>0</v>
      </c>
      <c r="F190" s="29" t="s">
        <v>61</v>
      </c>
      <c r="G190" s="30"/>
      <c r="H190" s="31" t="s">
        <v>76</v>
      </c>
      <c r="I190" s="29" t="s">
        <v>61</v>
      </c>
      <c r="J190" s="30"/>
      <c r="K190" s="31" t="s">
        <v>63</v>
      </c>
      <c r="L190" s="29" t="s">
        <v>61</v>
      </c>
      <c r="M190" s="87"/>
      <c r="N190" s="39" t="s">
        <v>64</v>
      </c>
      <c r="O190" s="47">
        <f>ROUNDDOWN($E190*$G190*$J190*$M190,0)</f>
        <v>0</v>
      </c>
      <c r="P190" s="32"/>
    </row>
    <row r="191" spans="2:16">
      <c r="B191" s="7"/>
      <c r="C191" s="126"/>
      <c r="D191" s="127"/>
      <c r="E191" s="33">
        <v>0</v>
      </c>
      <c r="F191" s="34" t="s">
        <v>61</v>
      </c>
      <c r="G191" s="35"/>
      <c r="H191" s="36" t="s">
        <v>76</v>
      </c>
      <c r="I191" s="34" t="s">
        <v>61</v>
      </c>
      <c r="J191" s="35"/>
      <c r="K191" s="36" t="s">
        <v>63</v>
      </c>
      <c r="L191" s="34" t="s">
        <v>61</v>
      </c>
      <c r="M191" s="88"/>
      <c r="N191" s="40" t="s">
        <v>64</v>
      </c>
      <c r="O191" s="48">
        <f>ROUNDDOWN($E191*$G191*$J191*$M191,0)</f>
        <v>0</v>
      </c>
      <c r="P191" s="37"/>
    </row>
    <row r="192" spans="2:16">
      <c r="B192" s="7"/>
      <c r="C192" s="62"/>
      <c r="D192" s="62"/>
      <c r="E192" s="63"/>
      <c r="F192" s="58"/>
      <c r="G192" s="64"/>
      <c r="H192" s="65"/>
      <c r="I192" s="58"/>
      <c r="J192" s="64"/>
      <c r="K192" s="65"/>
      <c r="L192" s="58"/>
      <c r="M192" s="58"/>
      <c r="N192" s="59"/>
      <c r="O192" s="60"/>
      <c r="P192" s="61"/>
    </row>
    <row r="193" spans="1:16" ht="13.15" customHeight="1">
      <c r="B193" s="7"/>
      <c r="C193" s="17" t="s">
        <v>77</v>
      </c>
      <c r="E193" s="14"/>
      <c r="F193" s="14"/>
      <c r="G193" s="14"/>
      <c r="H193" s="14"/>
      <c r="I193" s="14"/>
      <c r="J193" s="14"/>
      <c r="K193" s="14"/>
      <c r="L193" s="14"/>
      <c r="M193" s="14"/>
      <c r="N193" s="14"/>
      <c r="O193" s="19"/>
      <c r="P193" s="41">
        <f>SUM(O195:O197)</f>
        <v>0</v>
      </c>
    </row>
    <row r="194" spans="1:16">
      <c r="B194" s="7"/>
      <c r="C194" s="119" t="s">
        <v>56</v>
      </c>
      <c r="D194" s="120"/>
      <c r="E194" s="80" t="s">
        <v>57</v>
      </c>
      <c r="F194" s="80"/>
      <c r="G194" s="121" t="s">
        <v>66</v>
      </c>
      <c r="H194" s="121"/>
      <c r="I194" s="81"/>
      <c r="J194" s="121" t="s">
        <v>59</v>
      </c>
      <c r="K194" s="121"/>
      <c r="L194" s="81"/>
      <c r="M194" s="81" t="s">
        <v>78</v>
      </c>
      <c r="N194" s="81"/>
      <c r="O194" s="81"/>
      <c r="P194" s="45" t="s">
        <v>60</v>
      </c>
    </row>
    <row r="195" spans="1:16">
      <c r="B195" s="7"/>
      <c r="C195" s="122"/>
      <c r="D195" s="123"/>
      <c r="E195" s="23">
        <v>0</v>
      </c>
      <c r="F195" s="24" t="s">
        <v>61</v>
      </c>
      <c r="G195" s="25"/>
      <c r="H195" s="26" t="s">
        <v>62</v>
      </c>
      <c r="I195" s="24" t="s">
        <v>61</v>
      </c>
      <c r="J195" s="25"/>
      <c r="K195" s="26" t="s">
        <v>63</v>
      </c>
      <c r="L195" s="24" t="s">
        <v>61</v>
      </c>
      <c r="M195" s="86"/>
      <c r="N195" s="38" t="s">
        <v>64</v>
      </c>
      <c r="O195" s="46">
        <f>ROUNDDOWN($E195*$G195*$J195*$M195,0)</f>
        <v>0</v>
      </c>
      <c r="P195" s="27"/>
    </row>
    <row r="196" spans="1:16">
      <c r="B196" s="7"/>
      <c r="C196" s="124"/>
      <c r="D196" s="125"/>
      <c r="E196" s="28">
        <v>0</v>
      </c>
      <c r="F196" s="29" t="s">
        <v>61</v>
      </c>
      <c r="G196" s="30"/>
      <c r="H196" s="31" t="s">
        <v>62</v>
      </c>
      <c r="I196" s="29" t="s">
        <v>61</v>
      </c>
      <c r="J196" s="30"/>
      <c r="K196" s="31" t="s">
        <v>63</v>
      </c>
      <c r="L196" s="29" t="s">
        <v>61</v>
      </c>
      <c r="M196" s="87"/>
      <c r="N196" s="39" t="s">
        <v>64</v>
      </c>
      <c r="O196" s="47">
        <f>ROUNDDOWN($E196*$G196*$J196*$M196,0)</f>
        <v>0</v>
      </c>
      <c r="P196" s="32"/>
    </row>
    <row r="197" spans="1:16">
      <c r="B197" s="7"/>
      <c r="C197" s="126"/>
      <c r="D197" s="127"/>
      <c r="E197" s="33">
        <v>0</v>
      </c>
      <c r="F197" s="34" t="s">
        <v>61</v>
      </c>
      <c r="G197" s="35"/>
      <c r="H197" s="36" t="s">
        <v>62</v>
      </c>
      <c r="I197" s="34" t="s">
        <v>61</v>
      </c>
      <c r="J197" s="35"/>
      <c r="K197" s="36" t="s">
        <v>63</v>
      </c>
      <c r="L197" s="34" t="s">
        <v>61</v>
      </c>
      <c r="M197" s="88"/>
      <c r="N197" s="40" t="s">
        <v>64</v>
      </c>
      <c r="O197" s="48">
        <f>ROUNDDOWN($E197*$G197*$J197*$M197,0)</f>
        <v>0</v>
      </c>
      <c r="P197" s="37"/>
    </row>
    <row r="198" spans="1:16">
      <c r="B198" s="7"/>
      <c r="C198" s="14"/>
      <c r="D198" s="14"/>
      <c r="E198" s="14"/>
      <c r="F198" s="14"/>
      <c r="G198" s="14"/>
      <c r="H198" s="14"/>
      <c r="I198" s="14"/>
      <c r="J198" s="14"/>
      <c r="K198" s="14"/>
      <c r="L198" s="14"/>
      <c r="M198" s="14"/>
      <c r="N198" s="14"/>
      <c r="O198" s="14"/>
      <c r="P198" s="14"/>
    </row>
    <row r="199" spans="1:16">
      <c r="B199" s="7"/>
      <c r="C199" s="17" t="s">
        <v>79</v>
      </c>
      <c r="E199" s="14"/>
      <c r="F199" s="14"/>
      <c r="G199" s="14"/>
      <c r="H199" s="14"/>
      <c r="I199" s="14"/>
      <c r="J199" s="14"/>
      <c r="K199" s="14"/>
      <c r="L199" s="20"/>
      <c r="M199" s="14"/>
      <c r="N199" s="15"/>
      <c r="O199" s="19"/>
      <c r="P199" s="41">
        <f>SUM(O201:O203)</f>
        <v>0</v>
      </c>
    </row>
    <row r="200" spans="1:16">
      <c r="B200" s="7"/>
      <c r="C200" s="119" t="s">
        <v>80</v>
      </c>
      <c r="D200" s="120"/>
      <c r="E200" s="120"/>
      <c r="F200" s="120"/>
      <c r="G200" s="120"/>
      <c r="H200" s="120"/>
      <c r="I200" s="120"/>
      <c r="J200" s="120"/>
      <c r="K200" s="120"/>
      <c r="L200" s="81"/>
      <c r="M200" s="81"/>
      <c r="N200" s="81"/>
      <c r="O200" s="81"/>
      <c r="P200" s="45" t="s">
        <v>60</v>
      </c>
    </row>
    <row r="201" spans="1:16">
      <c r="B201" s="7"/>
      <c r="C201" s="128"/>
      <c r="D201" s="129"/>
      <c r="E201" s="129"/>
      <c r="F201" s="129"/>
      <c r="G201" s="129"/>
      <c r="H201" s="129"/>
      <c r="I201" s="129"/>
      <c r="J201" s="129"/>
      <c r="K201" s="130"/>
      <c r="L201" s="24"/>
      <c r="M201" s="24" t="s">
        <v>81</v>
      </c>
      <c r="N201" s="38" t="s">
        <v>64</v>
      </c>
      <c r="O201" s="49">
        <v>0</v>
      </c>
      <c r="P201" s="27"/>
    </row>
    <row r="202" spans="1:16">
      <c r="B202" s="7"/>
      <c r="C202" s="131"/>
      <c r="D202" s="132"/>
      <c r="E202" s="132"/>
      <c r="F202" s="132"/>
      <c r="G202" s="132"/>
      <c r="H202" s="132"/>
      <c r="I202" s="132"/>
      <c r="J202" s="132"/>
      <c r="K202" s="133"/>
      <c r="L202" s="29"/>
      <c r="M202" s="29" t="s">
        <v>81</v>
      </c>
      <c r="N202" s="39" t="s">
        <v>64</v>
      </c>
      <c r="O202" s="50">
        <v>0</v>
      </c>
      <c r="P202" s="32"/>
    </row>
    <row r="203" spans="1:16">
      <c r="B203" s="7"/>
      <c r="C203" s="134"/>
      <c r="D203" s="135"/>
      <c r="E203" s="135"/>
      <c r="F203" s="135"/>
      <c r="G203" s="135"/>
      <c r="H203" s="135"/>
      <c r="I203" s="135"/>
      <c r="J203" s="135"/>
      <c r="K203" s="136"/>
      <c r="L203" s="34"/>
      <c r="M203" s="34" t="s">
        <v>81</v>
      </c>
      <c r="N203" s="40" t="s">
        <v>64</v>
      </c>
      <c r="O203" s="51">
        <v>0</v>
      </c>
      <c r="P203" s="37"/>
    </row>
    <row r="204" spans="1:16" s="92" customFormat="1">
      <c r="A204" s="89"/>
      <c r="B204" s="90"/>
      <c r="C204" s="69"/>
      <c r="D204" s="69"/>
      <c r="E204" s="69"/>
      <c r="F204" s="69"/>
      <c r="G204" s="69"/>
      <c r="H204" s="69"/>
      <c r="I204" s="69"/>
      <c r="J204" s="69"/>
      <c r="K204" s="69"/>
      <c r="L204" s="58"/>
      <c r="M204" s="58"/>
      <c r="N204" s="59"/>
      <c r="O204" s="93"/>
      <c r="P204" s="91"/>
    </row>
    <row r="205" spans="1:16" s="98" customFormat="1">
      <c r="A205" s="96"/>
      <c r="B205" s="97"/>
      <c r="C205" s="17" t="s">
        <v>82</v>
      </c>
      <c r="E205" s="14"/>
      <c r="F205" s="14"/>
      <c r="G205" s="14"/>
      <c r="H205" s="14"/>
      <c r="I205" s="14"/>
      <c r="J205" s="14"/>
      <c r="K205" s="14"/>
      <c r="L205" s="20"/>
      <c r="M205" s="14"/>
      <c r="N205" s="15"/>
      <c r="O205" s="19"/>
      <c r="P205" s="41">
        <f>SUM(O207:O209)</f>
        <v>0</v>
      </c>
    </row>
    <row r="206" spans="1:16" s="98" customFormat="1">
      <c r="A206" s="96"/>
      <c r="B206" s="97"/>
      <c r="C206" s="119" t="s">
        <v>80</v>
      </c>
      <c r="D206" s="120"/>
      <c r="E206" s="120"/>
      <c r="F206" s="120"/>
      <c r="G206" s="120"/>
      <c r="H206" s="120"/>
      <c r="I206" s="120"/>
      <c r="J206" s="120"/>
      <c r="K206" s="120"/>
      <c r="L206" s="95"/>
      <c r="M206" s="95"/>
      <c r="N206" s="95"/>
      <c r="O206" s="95"/>
      <c r="P206" s="45" t="s">
        <v>60</v>
      </c>
    </row>
    <row r="207" spans="1:16" s="98" customFormat="1">
      <c r="A207" s="96"/>
      <c r="B207" s="97"/>
      <c r="C207" s="128"/>
      <c r="D207" s="129"/>
      <c r="E207" s="129"/>
      <c r="F207" s="129"/>
      <c r="G207" s="129"/>
      <c r="H207" s="129"/>
      <c r="I207" s="129"/>
      <c r="J207" s="129"/>
      <c r="K207" s="130"/>
      <c r="L207" s="24"/>
      <c r="M207" s="24" t="s">
        <v>81</v>
      </c>
      <c r="N207" s="38" t="s">
        <v>64</v>
      </c>
      <c r="O207" s="49">
        <v>0</v>
      </c>
      <c r="P207" s="27"/>
    </row>
    <row r="208" spans="1:16" s="98" customFormat="1">
      <c r="A208" s="96"/>
      <c r="B208" s="97"/>
      <c r="C208" s="131"/>
      <c r="D208" s="132"/>
      <c r="E208" s="132"/>
      <c r="F208" s="132"/>
      <c r="G208" s="132"/>
      <c r="H208" s="132"/>
      <c r="I208" s="132"/>
      <c r="J208" s="132"/>
      <c r="K208" s="133"/>
      <c r="L208" s="29"/>
      <c r="M208" s="29" t="s">
        <v>81</v>
      </c>
      <c r="N208" s="39" t="s">
        <v>64</v>
      </c>
      <c r="O208" s="50">
        <v>0</v>
      </c>
      <c r="P208" s="32"/>
    </row>
    <row r="209" spans="1:16" s="98" customFormat="1">
      <c r="A209" s="96"/>
      <c r="B209" s="97"/>
      <c r="C209" s="134"/>
      <c r="D209" s="135"/>
      <c r="E209" s="135"/>
      <c r="F209" s="135"/>
      <c r="G209" s="135"/>
      <c r="H209" s="135"/>
      <c r="I209" s="135"/>
      <c r="J209" s="135"/>
      <c r="K209" s="136"/>
      <c r="L209" s="34"/>
      <c r="M209" s="34" t="s">
        <v>81</v>
      </c>
      <c r="N209" s="40" t="s">
        <v>64</v>
      </c>
      <c r="O209" s="51">
        <v>0</v>
      </c>
      <c r="P209" s="37"/>
    </row>
    <row r="210" spans="1:16" s="44" customFormat="1">
      <c r="A210" s="42"/>
      <c r="B210" s="43"/>
      <c r="C210" s="14"/>
      <c r="D210" s="14"/>
      <c r="E210" s="14"/>
      <c r="F210" s="14"/>
      <c r="G210" s="14"/>
      <c r="H210" s="14"/>
      <c r="I210" s="14"/>
      <c r="J210" s="14"/>
      <c r="K210" s="14"/>
      <c r="L210" s="14"/>
      <c r="M210" s="14"/>
      <c r="N210" s="14"/>
      <c r="O210" s="14"/>
      <c r="P210" s="14"/>
    </row>
    <row r="211" spans="1:16" s="44" customFormat="1">
      <c r="A211" s="2" t="s">
        <v>85</v>
      </c>
      <c r="B211" s="43"/>
      <c r="C211" s="14"/>
      <c r="D211" s="14"/>
      <c r="E211" s="14"/>
      <c r="F211" s="14"/>
      <c r="G211" s="14"/>
      <c r="H211" s="14"/>
      <c r="I211" s="14"/>
      <c r="J211" s="14"/>
      <c r="K211" s="14"/>
      <c r="L211" s="14"/>
      <c r="M211" s="14"/>
      <c r="N211" s="14"/>
      <c r="O211" s="14"/>
      <c r="P211" s="14"/>
    </row>
    <row r="212" spans="1:16" s="44" customFormat="1">
      <c r="A212" s="42"/>
      <c r="B212" s="43"/>
      <c r="C212" s="14"/>
      <c r="D212" s="14"/>
      <c r="E212" s="14"/>
      <c r="F212" s="14"/>
      <c r="G212" s="14"/>
      <c r="H212" s="14"/>
      <c r="I212" s="14"/>
      <c r="J212" s="14"/>
      <c r="K212" s="14"/>
      <c r="L212" s="14"/>
      <c r="M212" s="14"/>
      <c r="N212" s="14"/>
      <c r="O212" s="14"/>
      <c r="P212" s="14"/>
    </row>
    <row r="213" spans="1:16">
      <c r="B213" s="7"/>
      <c r="C213" s="137" t="s">
        <v>88</v>
      </c>
      <c r="D213" s="137"/>
      <c r="E213" s="137"/>
      <c r="F213" s="137"/>
      <c r="G213" s="137"/>
      <c r="H213" s="137"/>
      <c r="I213" s="137"/>
      <c r="J213" s="137"/>
      <c r="K213" s="137"/>
      <c r="L213" s="137"/>
      <c r="M213" s="137"/>
      <c r="N213" s="137"/>
      <c r="O213" s="137"/>
      <c r="P213" s="137"/>
    </row>
    <row r="214" spans="1:16" ht="7.9" customHeight="1">
      <c r="B214" s="7"/>
      <c r="C214" s="4"/>
      <c r="D214" s="4"/>
      <c r="E214" s="4"/>
      <c r="F214" s="4"/>
      <c r="G214" s="4"/>
      <c r="H214" s="4"/>
      <c r="I214" s="4"/>
      <c r="J214" s="4"/>
      <c r="K214" s="4"/>
      <c r="L214" s="4"/>
      <c r="M214" s="4"/>
      <c r="N214" s="4"/>
      <c r="O214" s="4"/>
      <c r="P214" s="4"/>
    </row>
    <row r="215" spans="1:16">
      <c r="B215" s="7"/>
      <c r="C215" s="4" t="s">
        <v>7</v>
      </c>
      <c r="D215" s="4"/>
      <c r="E215" s="4"/>
      <c r="F215" s="4"/>
      <c r="G215" s="4"/>
      <c r="H215" s="4"/>
      <c r="I215" s="4"/>
      <c r="J215" s="4"/>
      <c r="K215" s="4"/>
      <c r="L215" s="4"/>
      <c r="M215" s="4"/>
      <c r="N215" s="4"/>
      <c r="O215" s="4"/>
      <c r="P215" s="4"/>
    </row>
    <row r="216" spans="1:16" ht="30" customHeight="1">
      <c r="B216" s="7"/>
      <c r="C216" s="11"/>
      <c r="D216" s="12"/>
      <c r="E216" s="12"/>
      <c r="F216" s="118">
        <f>SUM(P219,P225,P231,P237,P243,P249,P255,P261,P267)</f>
        <v>0</v>
      </c>
      <c r="G216" s="118"/>
      <c r="H216" s="118"/>
      <c r="I216" s="118"/>
      <c r="J216" s="118"/>
      <c r="K216" s="118"/>
      <c r="L216" s="118"/>
      <c r="M216" s="118"/>
      <c r="N216" s="118"/>
      <c r="O216" s="12"/>
      <c r="P216" s="13"/>
    </row>
    <row r="217" spans="1:16" ht="7.9" customHeight="1">
      <c r="B217" s="7"/>
      <c r="C217" s="4"/>
      <c r="D217" s="4"/>
      <c r="E217" s="4"/>
      <c r="F217" s="4"/>
      <c r="G217" s="4"/>
      <c r="H217" s="4"/>
      <c r="I217" s="4"/>
      <c r="J217" s="4"/>
      <c r="K217" s="4"/>
      <c r="L217" s="4"/>
      <c r="M217" s="4"/>
      <c r="N217" s="4"/>
      <c r="O217" s="4"/>
      <c r="P217" s="4"/>
    </row>
    <row r="218" spans="1:16">
      <c r="B218" s="7"/>
      <c r="C218" s="22" t="s">
        <v>2</v>
      </c>
      <c r="D218" s="4"/>
      <c r="E218" s="4"/>
      <c r="F218" s="4"/>
      <c r="G218" s="4"/>
      <c r="H218" s="4"/>
      <c r="I218" s="4"/>
      <c r="J218" s="4"/>
      <c r="K218" s="4"/>
      <c r="L218" s="4"/>
      <c r="M218" s="4"/>
      <c r="N218" s="4"/>
      <c r="O218" s="4"/>
      <c r="P218" s="4"/>
    </row>
    <row r="219" spans="1:16">
      <c r="B219" s="7"/>
      <c r="C219" s="17" t="s">
        <v>83</v>
      </c>
      <c r="D219" s="14"/>
      <c r="F219" s="14"/>
      <c r="G219" s="18"/>
      <c r="H219" s="14"/>
      <c r="I219" s="14"/>
      <c r="J219" s="14"/>
      <c r="K219" s="14"/>
      <c r="L219" s="14"/>
      <c r="M219" s="14"/>
      <c r="N219" s="15"/>
      <c r="O219" s="19"/>
      <c r="P219" s="41">
        <f>SUM(O221:O223)</f>
        <v>0</v>
      </c>
    </row>
    <row r="220" spans="1:16">
      <c r="B220" s="7"/>
      <c r="C220" s="119" t="s">
        <v>56</v>
      </c>
      <c r="D220" s="120"/>
      <c r="E220" s="80" t="s">
        <v>57</v>
      </c>
      <c r="F220" s="80"/>
      <c r="G220" s="121" t="s">
        <v>66</v>
      </c>
      <c r="H220" s="121"/>
      <c r="I220" s="81"/>
      <c r="J220" s="121" t="s">
        <v>59</v>
      </c>
      <c r="K220" s="121"/>
      <c r="L220" s="81"/>
      <c r="M220" s="81"/>
      <c r="N220" s="81"/>
      <c r="O220" s="81"/>
      <c r="P220" s="45" t="s">
        <v>60</v>
      </c>
    </row>
    <row r="221" spans="1:16">
      <c r="B221" s="7"/>
      <c r="C221" s="122"/>
      <c r="D221" s="123"/>
      <c r="E221" s="23">
        <v>0</v>
      </c>
      <c r="F221" s="24" t="s">
        <v>61</v>
      </c>
      <c r="G221" s="25"/>
      <c r="H221" s="26" t="s">
        <v>62</v>
      </c>
      <c r="I221" s="24" t="s">
        <v>61</v>
      </c>
      <c r="J221" s="25"/>
      <c r="K221" s="26" t="s">
        <v>63</v>
      </c>
      <c r="L221" s="24"/>
      <c r="M221" s="24"/>
      <c r="N221" s="38" t="s">
        <v>64</v>
      </c>
      <c r="O221" s="46">
        <f>ROUNDDOWN($E221*$G221*$J221*$M221,0)</f>
        <v>0</v>
      </c>
      <c r="P221" s="27"/>
    </row>
    <row r="222" spans="1:16">
      <c r="B222" s="7"/>
      <c r="C222" s="124"/>
      <c r="D222" s="125"/>
      <c r="E222" s="28">
        <v>0</v>
      </c>
      <c r="F222" s="29" t="s">
        <v>61</v>
      </c>
      <c r="G222" s="30"/>
      <c r="H222" s="31" t="s">
        <v>62</v>
      </c>
      <c r="I222" s="29" t="s">
        <v>61</v>
      </c>
      <c r="J222" s="30"/>
      <c r="K222" s="31" t="s">
        <v>63</v>
      </c>
      <c r="L222" s="29"/>
      <c r="M222" s="29"/>
      <c r="N222" s="39" t="s">
        <v>64</v>
      </c>
      <c r="O222" s="47">
        <f>ROUNDDOWN($E222*$G222*$J222*$M222,0)</f>
        <v>0</v>
      </c>
      <c r="P222" s="32"/>
    </row>
    <row r="223" spans="1:16">
      <c r="B223" s="7"/>
      <c r="C223" s="126"/>
      <c r="D223" s="127"/>
      <c r="E223" s="33">
        <v>0</v>
      </c>
      <c r="F223" s="34" t="s">
        <v>61</v>
      </c>
      <c r="G223" s="35"/>
      <c r="H223" s="36" t="s">
        <v>62</v>
      </c>
      <c r="I223" s="34" t="s">
        <v>61</v>
      </c>
      <c r="J223" s="35"/>
      <c r="K223" s="36" t="s">
        <v>63</v>
      </c>
      <c r="L223" s="34"/>
      <c r="M223" s="34"/>
      <c r="N223" s="40" t="s">
        <v>64</v>
      </c>
      <c r="O223" s="48">
        <f>ROUNDDOWN($E223*$G223*$J223*$M223,0)</f>
        <v>0</v>
      </c>
      <c r="P223" s="37"/>
    </row>
    <row r="224" spans="1:16">
      <c r="B224" s="7"/>
      <c r="C224" s="14"/>
      <c r="D224" s="14"/>
      <c r="E224" s="14"/>
      <c r="F224" s="14"/>
      <c r="G224" s="14"/>
      <c r="H224" s="14"/>
      <c r="I224" s="14"/>
      <c r="J224" s="14"/>
      <c r="K224" s="14"/>
      <c r="L224" s="14"/>
      <c r="M224" s="14"/>
      <c r="N224" s="14"/>
      <c r="O224" s="14"/>
      <c r="P224" s="14"/>
    </row>
    <row r="225" spans="2:16" ht="13.15" customHeight="1">
      <c r="B225" s="7"/>
      <c r="C225" s="17" t="s">
        <v>65</v>
      </c>
      <c r="E225" s="14"/>
      <c r="F225" s="14"/>
      <c r="G225" s="14"/>
      <c r="H225" s="14"/>
      <c r="I225" s="14"/>
      <c r="J225" s="14"/>
      <c r="K225" s="14"/>
      <c r="L225" s="14"/>
      <c r="M225" s="14"/>
      <c r="N225" s="14"/>
      <c r="O225" s="19"/>
      <c r="P225" s="41">
        <f>SUM(O227:O229)</f>
        <v>0</v>
      </c>
    </row>
    <row r="226" spans="2:16">
      <c r="B226" s="7"/>
      <c r="C226" s="119" t="s">
        <v>56</v>
      </c>
      <c r="D226" s="120"/>
      <c r="E226" s="80" t="s">
        <v>57</v>
      </c>
      <c r="F226" s="80"/>
      <c r="G226" s="121" t="s">
        <v>66</v>
      </c>
      <c r="H226" s="121"/>
      <c r="I226" s="81"/>
      <c r="J226" s="121" t="s">
        <v>59</v>
      </c>
      <c r="K226" s="121"/>
      <c r="L226" s="81"/>
      <c r="M226" s="81"/>
      <c r="N226" s="81"/>
      <c r="O226" s="81"/>
      <c r="P226" s="45" t="s">
        <v>60</v>
      </c>
    </row>
    <row r="227" spans="2:16">
      <c r="B227" s="7"/>
      <c r="C227" s="122"/>
      <c r="D227" s="123"/>
      <c r="E227" s="23">
        <v>0</v>
      </c>
      <c r="F227" s="24" t="s">
        <v>61</v>
      </c>
      <c r="G227" s="25"/>
      <c r="H227" s="26" t="s">
        <v>62</v>
      </c>
      <c r="I227" s="24" t="s">
        <v>61</v>
      </c>
      <c r="J227" s="25"/>
      <c r="K227" s="26" t="s">
        <v>63</v>
      </c>
      <c r="L227" s="24" t="s">
        <v>61</v>
      </c>
      <c r="M227" s="24"/>
      <c r="N227" s="38" t="s">
        <v>64</v>
      </c>
      <c r="O227" s="46">
        <f>ROUNDDOWN($E227*$G227*$J227*$M227,0)</f>
        <v>0</v>
      </c>
      <c r="P227" s="27"/>
    </row>
    <row r="228" spans="2:16">
      <c r="B228" s="7"/>
      <c r="C228" s="124"/>
      <c r="D228" s="125"/>
      <c r="E228" s="28">
        <v>0</v>
      </c>
      <c r="F228" s="29" t="s">
        <v>61</v>
      </c>
      <c r="G228" s="30"/>
      <c r="H228" s="31" t="s">
        <v>62</v>
      </c>
      <c r="I228" s="29" t="s">
        <v>61</v>
      </c>
      <c r="J228" s="30"/>
      <c r="K228" s="31" t="s">
        <v>63</v>
      </c>
      <c r="L228" s="29" t="s">
        <v>61</v>
      </c>
      <c r="M228" s="29"/>
      <c r="N228" s="39" t="s">
        <v>64</v>
      </c>
      <c r="O228" s="47">
        <f>ROUNDDOWN($E228*$G228*$J228*$M228,0)</f>
        <v>0</v>
      </c>
      <c r="P228" s="32"/>
    </row>
    <row r="229" spans="2:16">
      <c r="B229" s="7"/>
      <c r="C229" s="126"/>
      <c r="D229" s="127"/>
      <c r="E229" s="33">
        <v>0</v>
      </c>
      <c r="F229" s="34" t="s">
        <v>61</v>
      </c>
      <c r="G229" s="35"/>
      <c r="H229" s="36" t="s">
        <v>62</v>
      </c>
      <c r="I229" s="34" t="s">
        <v>61</v>
      </c>
      <c r="J229" s="35"/>
      <c r="K229" s="36" t="s">
        <v>63</v>
      </c>
      <c r="L229" s="34" t="s">
        <v>61</v>
      </c>
      <c r="M229" s="34"/>
      <c r="N229" s="40" t="s">
        <v>64</v>
      </c>
      <c r="O229" s="48">
        <f>ROUNDDOWN($E229*$G229*$J229*$M229,0)</f>
        <v>0</v>
      </c>
      <c r="P229" s="37"/>
    </row>
    <row r="230" spans="2:16">
      <c r="B230" s="7"/>
      <c r="C230" s="14"/>
      <c r="D230" s="14"/>
      <c r="E230" s="14"/>
      <c r="F230" s="14"/>
      <c r="G230" s="14"/>
      <c r="H230" s="14"/>
      <c r="I230" s="14"/>
      <c r="J230" s="14"/>
      <c r="K230" s="14"/>
      <c r="L230" s="14"/>
      <c r="M230" s="14"/>
      <c r="N230" s="14"/>
      <c r="O230" s="14"/>
      <c r="P230" s="14"/>
    </row>
    <row r="231" spans="2:16" ht="13.15" customHeight="1">
      <c r="B231" s="7"/>
      <c r="C231" s="17" t="s">
        <v>67</v>
      </c>
      <c r="E231" s="14"/>
      <c r="F231" s="14"/>
      <c r="G231" s="14"/>
      <c r="H231" s="14"/>
      <c r="I231" s="14"/>
      <c r="J231" s="14"/>
      <c r="K231" s="14"/>
      <c r="L231" s="14"/>
      <c r="M231" s="14"/>
      <c r="N231" s="14"/>
      <c r="O231" s="19"/>
      <c r="P231" s="41">
        <f>SUM(O233:O235)</f>
        <v>0</v>
      </c>
    </row>
    <row r="232" spans="2:16">
      <c r="B232" s="7"/>
      <c r="C232" s="119" t="s">
        <v>56</v>
      </c>
      <c r="D232" s="120"/>
      <c r="E232" s="80" t="s">
        <v>57</v>
      </c>
      <c r="F232" s="80"/>
      <c r="G232" s="121" t="s">
        <v>66</v>
      </c>
      <c r="H232" s="121"/>
      <c r="I232" s="81"/>
      <c r="J232" s="121" t="s">
        <v>59</v>
      </c>
      <c r="K232" s="121"/>
      <c r="L232" s="81"/>
      <c r="M232" s="81" t="s">
        <v>78</v>
      </c>
      <c r="N232" s="81"/>
      <c r="O232" s="81"/>
      <c r="P232" s="45" t="s">
        <v>60</v>
      </c>
    </row>
    <row r="233" spans="2:16">
      <c r="B233" s="7"/>
      <c r="C233" s="122"/>
      <c r="D233" s="123"/>
      <c r="E233" s="23">
        <v>0</v>
      </c>
      <c r="F233" s="24" t="s">
        <v>61</v>
      </c>
      <c r="G233" s="25"/>
      <c r="H233" s="26" t="s">
        <v>69</v>
      </c>
      <c r="I233" s="24" t="s">
        <v>61</v>
      </c>
      <c r="J233" s="25"/>
      <c r="K233" s="26" t="s">
        <v>63</v>
      </c>
      <c r="L233" s="24" t="s">
        <v>61</v>
      </c>
      <c r="M233" s="86"/>
      <c r="N233" s="38" t="s">
        <v>64</v>
      </c>
      <c r="O233" s="46">
        <f>ROUNDDOWN($E233*$G233*$J233*$M233,0)</f>
        <v>0</v>
      </c>
      <c r="P233" s="27"/>
    </row>
    <row r="234" spans="2:16">
      <c r="B234" s="7"/>
      <c r="C234" s="124"/>
      <c r="D234" s="125"/>
      <c r="E234" s="28">
        <v>0</v>
      </c>
      <c r="F234" s="29" t="s">
        <v>61</v>
      </c>
      <c r="G234" s="30"/>
      <c r="H234" s="31" t="s">
        <v>69</v>
      </c>
      <c r="I234" s="29" t="s">
        <v>61</v>
      </c>
      <c r="J234" s="30"/>
      <c r="K234" s="31" t="s">
        <v>63</v>
      </c>
      <c r="L234" s="29" t="s">
        <v>61</v>
      </c>
      <c r="M234" s="87"/>
      <c r="N234" s="39" t="s">
        <v>64</v>
      </c>
      <c r="O234" s="47">
        <f>ROUNDDOWN($E234*$G234*$J234*$M234,0)</f>
        <v>0</v>
      </c>
      <c r="P234" s="32"/>
    </row>
    <row r="235" spans="2:16">
      <c r="B235" s="7"/>
      <c r="C235" s="126"/>
      <c r="D235" s="127"/>
      <c r="E235" s="33">
        <v>0</v>
      </c>
      <c r="F235" s="34" t="s">
        <v>61</v>
      </c>
      <c r="G235" s="35"/>
      <c r="H235" s="36" t="s">
        <v>69</v>
      </c>
      <c r="I235" s="34" t="s">
        <v>61</v>
      </c>
      <c r="J235" s="35"/>
      <c r="K235" s="36" t="s">
        <v>63</v>
      </c>
      <c r="L235" s="34" t="s">
        <v>61</v>
      </c>
      <c r="M235" s="88"/>
      <c r="N235" s="40" t="s">
        <v>64</v>
      </c>
      <c r="O235" s="48">
        <f>ROUNDDOWN($E235*$G235*$J235*$M235,0)</f>
        <v>0</v>
      </c>
      <c r="P235" s="37"/>
    </row>
    <row r="236" spans="2:16">
      <c r="B236" s="7"/>
      <c r="C236" s="14"/>
      <c r="D236" s="14"/>
      <c r="E236" s="14"/>
      <c r="F236" s="14"/>
      <c r="G236" s="14"/>
      <c r="H236" s="14"/>
      <c r="I236" s="14"/>
      <c r="J236" s="14"/>
      <c r="K236" s="14"/>
      <c r="L236" s="14"/>
      <c r="M236" s="14"/>
      <c r="N236" s="14"/>
      <c r="O236" s="14"/>
      <c r="P236" s="14"/>
    </row>
    <row r="237" spans="2:16" ht="13.15" customHeight="1">
      <c r="B237" s="7"/>
      <c r="C237" s="17" t="s">
        <v>70</v>
      </c>
      <c r="E237" s="14"/>
      <c r="F237" s="14"/>
      <c r="G237" s="14"/>
      <c r="H237" s="14"/>
      <c r="I237" s="14"/>
      <c r="J237" s="14"/>
      <c r="K237" s="14"/>
      <c r="L237" s="14"/>
      <c r="M237" s="14"/>
      <c r="N237" s="14"/>
      <c r="O237" s="19"/>
      <c r="P237" s="41">
        <f>SUM(O239:O241)</f>
        <v>0</v>
      </c>
    </row>
    <row r="238" spans="2:16">
      <c r="B238" s="7"/>
      <c r="C238" s="119" t="s">
        <v>56</v>
      </c>
      <c r="D238" s="120"/>
      <c r="E238" s="80" t="s">
        <v>57</v>
      </c>
      <c r="F238" s="80"/>
      <c r="G238" s="121" t="s">
        <v>66</v>
      </c>
      <c r="H238" s="121"/>
      <c r="I238" s="81"/>
      <c r="J238" s="121" t="s">
        <v>59</v>
      </c>
      <c r="K238" s="121"/>
      <c r="L238" s="81"/>
      <c r="M238" s="81" t="s">
        <v>78</v>
      </c>
      <c r="N238" s="81"/>
      <c r="O238" s="81"/>
      <c r="P238" s="45" t="s">
        <v>60</v>
      </c>
    </row>
    <row r="239" spans="2:16">
      <c r="B239" s="7"/>
      <c r="C239" s="122"/>
      <c r="D239" s="123"/>
      <c r="E239" s="23">
        <v>0</v>
      </c>
      <c r="F239" s="24" t="s">
        <v>61</v>
      </c>
      <c r="G239" s="25"/>
      <c r="H239" s="26" t="s">
        <v>71</v>
      </c>
      <c r="I239" s="24" t="s">
        <v>61</v>
      </c>
      <c r="J239" s="25"/>
      <c r="K239" s="26" t="s">
        <v>69</v>
      </c>
      <c r="L239" s="24" t="s">
        <v>61</v>
      </c>
      <c r="M239" s="86"/>
      <c r="N239" s="38" t="s">
        <v>64</v>
      </c>
      <c r="O239" s="46">
        <f>ROUNDDOWN($E239*$G239*$J239*$M239,0)</f>
        <v>0</v>
      </c>
      <c r="P239" s="27"/>
    </row>
    <row r="240" spans="2:16">
      <c r="B240" s="7"/>
      <c r="C240" s="124"/>
      <c r="D240" s="125"/>
      <c r="E240" s="28">
        <v>0</v>
      </c>
      <c r="F240" s="29" t="s">
        <v>61</v>
      </c>
      <c r="G240" s="30"/>
      <c r="H240" s="31" t="s">
        <v>71</v>
      </c>
      <c r="I240" s="29" t="s">
        <v>61</v>
      </c>
      <c r="J240" s="30"/>
      <c r="K240" s="31" t="s">
        <v>69</v>
      </c>
      <c r="L240" s="29" t="s">
        <v>61</v>
      </c>
      <c r="M240" s="87"/>
      <c r="N240" s="39" t="s">
        <v>64</v>
      </c>
      <c r="O240" s="47">
        <f>ROUNDDOWN($E240*$G240*$J240*$M240,0)</f>
        <v>0</v>
      </c>
      <c r="P240" s="32"/>
    </row>
    <row r="241" spans="2:16">
      <c r="B241" s="7"/>
      <c r="C241" s="126"/>
      <c r="D241" s="127"/>
      <c r="E241" s="33">
        <v>0</v>
      </c>
      <c r="F241" s="34" t="s">
        <v>61</v>
      </c>
      <c r="G241" s="35"/>
      <c r="H241" s="36" t="s">
        <v>71</v>
      </c>
      <c r="I241" s="34" t="s">
        <v>61</v>
      </c>
      <c r="J241" s="35"/>
      <c r="K241" s="36" t="s">
        <v>69</v>
      </c>
      <c r="L241" s="34" t="s">
        <v>61</v>
      </c>
      <c r="M241" s="88"/>
      <c r="N241" s="40" t="s">
        <v>64</v>
      </c>
      <c r="O241" s="48">
        <f>ROUNDDOWN($E241*$G241*$J241*$M241,0)</f>
        <v>0</v>
      </c>
      <c r="P241" s="37"/>
    </row>
    <row r="242" spans="2:16">
      <c r="B242" s="7"/>
      <c r="C242" s="14"/>
      <c r="D242" s="14"/>
      <c r="E242" s="14"/>
      <c r="F242" s="14"/>
      <c r="G242" s="14"/>
      <c r="H242" s="14"/>
      <c r="I242" s="14"/>
      <c r="J242" s="14"/>
      <c r="K242" s="14"/>
      <c r="L242" s="14"/>
      <c r="M242" s="14"/>
      <c r="N242" s="14"/>
      <c r="O242" s="14"/>
      <c r="P242" s="14"/>
    </row>
    <row r="243" spans="2:16" ht="13.15" customHeight="1">
      <c r="B243" s="7"/>
      <c r="C243" s="17" t="s">
        <v>72</v>
      </c>
      <c r="E243" s="14"/>
      <c r="F243" s="14"/>
      <c r="G243" s="14"/>
      <c r="H243" s="14"/>
      <c r="I243" s="14"/>
      <c r="J243" s="14"/>
      <c r="K243" s="14"/>
      <c r="L243" s="14"/>
      <c r="M243" s="14"/>
      <c r="N243" s="14"/>
      <c r="O243" s="19"/>
      <c r="P243" s="41">
        <f>SUM(O245:O247)</f>
        <v>0</v>
      </c>
    </row>
    <row r="244" spans="2:16">
      <c r="B244" s="7"/>
      <c r="C244" s="119" t="s">
        <v>56</v>
      </c>
      <c r="D244" s="120"/>
      <c r="E244" s="80" t="s">
        <v>57</v>
      </c>
      <c r="F244" s="80"/>
      <c r="G244" s="121" t="s">
        <v>66</v>
      </c>
      <c r="H244" s="121"/>
      <c r="I244" s="81"/>
      <c r="J244" s="121" t="s">
        <v>59</v>
      </c>
      <c r="K244" s="121"/>
      <c r="L244" s="81"/>
      <c r="M244" s="81" t="s">
        <v>78</v>
      </c>
      <c r="N244" s="81"/>
      <c r="O244" s="81"/>
      <c r="P244" s="45" t="s">
        <v>60</v>
      </c>
    </row>
    <row r="245" spans="2:16">
      <c r="B245" s="7"/>
      <c r="C245" s="122"/>
      <c r="D245" s="123"/>
      <c r="E245" s="23">
        <v>0</v>
      </c>
      <c r="F245" s="24" t="s">
        <v>61</v>
      </c>
      <c r="G245" s="66"/>
      <c r="H245" s="26" t="s">
        <v>73</v>
      </c>
      <c r="I245" s="24" t="s">
        <v>61</v>
      </c>
      <c r="J245" s="25"/>
      <c r="K245" s="26" t="s">
        <v>63</v>
      </c>
      <c r="L245" s="24" t="s">
        <v>61</v>
      </c>
      <c r="M245" s="86"/>
      <c r="N245" s="38" t="s">
        <v>64</v>
      </c>
      <c r="O245" s="46">
        <f>ROUNDDOWN($E245*$G245*$J245*$M245,0)</f>
        <v>0</v>
      </c>
      <c r="P245" s="27"/>
    </row>
    <row r="246" spans="2:16">
      <c r="B246" s="7"/>
      <c r="C246" s="124"/>
      <c r="D246" s="125"/>
      <c r="E246" s="28">
        <v>0</v>
      </c>
      <c r="F246" s="29" t="s">
        <v>61</v>
      </c>
      <c r="G246" s="67"/>
      <c r="H246" s="31" t="s">
        <v>73</v>
      </c>
      <c r="I246" s="29" t="s">
        <v>61</v>
      </c>
      <c r="J246" s="30"/>
      <c r="K246" s="31" t="s">
        <v>63</v>
      </c>
      <c r="L246" s="29" t="s">
        <v>61</v>
      </c>
      <c r="M246" s="87"/>
      <c r="N246" s="39" t="s">
        <v>64</v>
      </c>
      <c r="O246" s="47">
        <f>ROUNDDOWN($E246*$G246*$J246*$M246,0)</f>
        <v>0</v>
      </c>
      <c r="P246" s="32"/>
    </row>
    <row r="247" spans="2:16">
      <c r="B247" s="7"/>
      <c r="C247" s="126"/>
      <c r="D247" s="127"/>
      <c r="E247" s="33">
        <v>0</v>
      </c>
      <c r="F247" s="34" t="s">
        <v>61</v>
      </c>
      <c r="G247" s="68"/>
      <c r="H247" s="36" t="s">
        <v>73</v>
      </c>
      <c r="I247" s="34" t="s">
        <v>61</v>
      </c>
      <c r="J247" s="35"/>
      <c r="K247" s="36" t="s">
        <v>63</v>
      </c>
      <c r="L247" s="34" t="s">
        <v>61</v>
      </c>
      <c r="M247" s="88"/>
      <c r="N247" s="40" t="s">
        <v>64</v>
      </c>
      <c r="O247" s="48">
        <f>ROUNDDOWN($E247*$G247*$J247*$M247,0)</f>
        <v>0</v>
      </c>
      <c r="P247" s="37"/>
    </row>
    <row r="248" spans="2:16">
      <c r="B248" s="7"/>
      <c r="C248" s="14"/>
      <c r="D248" s="16"/>
      <c r="E248" s="16"/>
      <c r="F248" s="16"/>
      <c r="G248" s="16"/>
      <c r="H248" s="16"/>
      <c r="I248" s="16"/>
      <c r="J248" s="16"/>
      <c r="K248" s="16"/>
      <c r="L248" s="16"/>
      <c r="M248" s="16"/>
      <c r="N248" s="16"/>
      <c r="O248" s="16"/>
      <c r="P248" s="16"/>
    </row>
    <row r="249" spans="2:16" ht="13.15" customHeight="1">
      <c r="B249" s="7"/>
      <c r="C249" s="17" t="s">
        <v>74</v>
      </c>
      <c r="E249" s="14"/>
      <c r="F249" s="14"/>
      <c r="G249" s="14"/>
      <c r="H249" s="14"/>
      <c r="I249" s="14"/>
      <c r="J249" s="14"/>
      <c r="K249" s="14"/>
      <c r="L249" s="14"/>
      <c r="M249" s="14"/>
      <c r="N249" s="14"/>
      <c r="O249" s="19"/>
      <c r="P249" s="41">
        <f>SUM(O251:O253)</f>
        <v>0</v>
      </c>
    </row>
    <row r="250" spans="2:16">
      <c r="B250" s="7"/>
      <c r="C250" s="119" t="s">
        <v>56</v>
      </c>
      <c r="D250" s="120"/>
      <c r="E250" s="80" t="s">
        <v>57</v>
      </c>
      <c r="F250" s="80"/>
      <c r="G250" s="121" t="s">
        <v>66</v>
      </c>
      <c r="H250" s="121"/>
      <c r="I250" s="81"/>
      <c r="J250" s="121" t="s">
        <v>59</v>
      </c>
      <c r="K250" s="121"/>
      <c r="L250" s="81"/>
      <c r="M250" s="81" t="s">
        <v>78</v>
      </c>
      <c r="N250" s="81"/>
      <c r="O250" s="81"/>
      <c r="P250" s="45" t="s">
        <v>60</v>
      </c>
    </row>
    <row r="251" spans="2:16">
      <c r="B251" s="7"/>
      <c r="C251" s="122"/>
      <c r="D251" s="123"/>
      <c r="E251" s="23">
        <v>0</v>
      </c>
      <c r="F251" s="24" t="s">
        <v>61</v>
      </c>
      <c r="G251" s="25"/>
      <c r="H251" s="26" t="s">
        <v>62</v>
      </c>
      <c r="I251" s="24" t="s">
        <v>61</v>
      </c>
      <c r="J251" s="25"/>
      <c r="K251" s="26" t="s">
        <v>63</v>
      </c>
      <c r="L251" s="24" t="s">
        <v>61</v>
      </c>
      <c r="M251" s="86"/>
      <c r="N251" s="38" t="s">
        <v>64</v>
      </c>
      <c r="O251" s="46">
        <f>ROUNDDOWN($E251*$G251*$J251*$M251,0)</f>
        <v>0</v>
      </c>
      <c r="P251" s="27"/>
    </row>
    <row r="252" spans="2:16">
      <c r="B252" s="7"/>
      <c r="C252" s="124"/>
      <c r="D252" s="125"/>
      <c r="E252" s="28">
        <v>0</v>
      </c>
      <c r="F252" s="29" t="s">
        <v>61</v>
      </c>
      <c r="G252" s="30"/>
      <c r="H252" s="31" t="s">
        <v>62</v>
      </c>
      <c r="I252" s="29" t="s">
        <v>61</v>
      </c>
      <c r="J252" s="30"/>
      <c r="K252" s="31" t="s">
        <v>63</v>
      </c>
      <c r="L252" s="29" t="s">
        <v>61</v>
      </c>
      <c r="M252" s="87"/>
      <c r="N252" s="39" t="s">
        <v>64</v>
      </c>
      <c r="O252" s="47">
        <f>ROUNDDOWN($E252*$G252*$J252*$M252,0)</f>
        <v>0</v>
      </c>
      <c r="P252" s="32"/>
    </row>
    <row r="253" spans="2:16">
      <c r="B253" s="7"/>
      <c r="C253" s="126"/>
      <c r="D253" s="127"/>
      <c r="E253" s="33">
        <v>0</v>
      </c>
      <c r="F253" s="34" t="s">
        <v>61</v>
      </c>
      <c r="G253" s="35"/>
      <c r="H253" s="36" t="s">
        <v>62</v>
      </c>
      <c r="I253" s="34" t="s">
        <v>61</v>
      </c>
      <c r="J253" s="35"/>
      <c r="K253" s="36" t="s">
        <v>63</v>
      </c>
      <c r="L253" s="34" t="s">
        <v>61</v>
      </c>
      <c r="M253" s="88"/>
      <c r="N253" s="40" t="s">
        <v>64</v>
      </c>
      <c r="O253" s="48">
        <f>ROUNDDOWN($E253*$G253*$J253*$M253,0)</f>
        <v>0</v>
      </c>
      <c r="P253" s="37"/>
    </row>
    <row r="254" spans="2:16">
      <c r="B254" s="7"/>
      <c r="C254" s="62"/>
      <c r="D254" s="62"/>
      <c r="E254" s="63"/>
      <c r="F254" s="58"/>
      <c r="G254" s="64"/>
      <c r="H254" s="65"/>
      <c r="I254" s="58"/>
      <c r="J254" s="64"/>
      <c r="K254" s="65"/>
      <c r="L254" s="58"/>
      <c r="M254" s="58"/>
      <c r="N254" s="59"/>
      <c r="O254" s="60"/>
      <c r="P254" s="61"/>
    </row>
    <row r="255" spans="2:16" ht="13.15" customHeight="1">
      <c r="B255" s="7"/>
      <c r="C255" s="17" t="s">
        <v>75</v>
      </c>
      <c r="E255" s="14"/>
      <c r="F255" s="14"/>
      <c r="G255" s="14"/>
      <c r="H255" s="14"/>
      <c r="I255" s="14"/>
      <c r="J255" s="14"/>
      <c r="K255" s="14"/>
      <c r="L255" s="14"/>
      <c r="M255" s="14"/>
      <c r="N255" s="14"/>
      <c r="O255" s="19"/>
      <c r="P255" s="41">
        <f>SUM(O257:O259)</f>
        <v>0</v>
      </c>
    </row>
    <row r="256" spans="2:16">
      <c r="B256" s="7"/>
      <c r="C256" s="119" t="s">
        <v>56</v>
      </c>
      <c r="D256" s="120"/>
      <c r="E256" s="80" t="s">
        <v>57</v>
      </c>
      <c r="F256" s="80"/>
      <c r="G256" s="121" t="s">
        <v>66</v>
      </c>
      <c r="H256" s="121"/>
      <c r="I256" s="81"/>
      <c r="J256" s="121" t="s">
        <v>59</v>
      </c>
      <c r="K256" s="121"/>
      <c r="L256" s="81"/>
      <c r="M256" s="81" t="s">
        <v>78</v>
      </c>
      <c r="N256" s="81"/>
      <c r="O256" s="81"/>
      <c r="P256" s="45" t="s">
        <v>60</v>
      </c>
    </row>
    <row r="257" spans="1:16">
      <c r="B257" s="7"/>
      <c r="C257" s="122"/>
      <c r="D257" s="123"/>
      <c r="E257" s="23">
        <v>0</v>
      </c>
      <c r="F257" s="24" t="s">
        <v>61</v>
      </c>
      <c r="G257" s="25"/>
      <c r="H257" s="26" t="s">
        <v>76</v>
      </c>
      <c r="I257" s="24" t="s">
        <v>61</v>
      </c>
      <c r="J257" s="25"/>
      <c r="K257" s="26" t="s">
        <v>63</v>
      </c>
      <c r="L257" s="24" t="s">
        <v>61</v>
      </c>
      <c r="M257" s="86"/>
      <c r="N257" s="38" t="s">
        <v>64</v>
      </c>
      <c r="O257" s="46">
        <f>ROUNDDOWN($E257*$G257*$J257*$M257,0)</f>
        <v>0</v>
      </c>
      <c r="P257" s="27"/>
    </row>
    <row r="258" spans="1:16">
      <c r="B258" s="7"/>
      <c r="C258" s="124"/>
      <c r="D258" s="125"/>
      <c r="E258" s="28">
        <v>0</v>
      </c>
      <c r="F258" s="29" t="s">
        <v>61</v>
      </c>
      <c r="G258" s="30"/>
      <c r="H258" s="31" t="s">
        <v>76</v>
      </c>
      <c r="I258" s="29" t="s">
        <v>61</v>
      </c>
      <c r="J258" s="30"/>
      <c r="K258" s="31" t="s">
        <v>63</v>
      </c>
      <c r="L258" s="29" t="s">
        <v>61</v>
      </c>
      <c r="M258" s="87"/>
      <c r="N258" s="39" t="s">
        <v>64</v>
      </c>
      <c r="O258" s="47">
        <f>ROUNDDOWN($E258*$G258*$J258*$M258,0)</f>
        <v>0</v>
      </c>
      <c r="P258" s="32"/>
    </row>
    <row r="259" spans="1:16">
      <c r="B259" s="7"/>
      <c r="C259" s="126"/>
      <c r="D259" s="127"/>
      <c r="E259" s="33">
        <v>0</v>
      </c>
      <c r="F259" s="34" t="s">
        <v>61</v>
      </c>
      <c r="G259" s="35"/>
      <c r="H259" s="36" t="s">
        <v>76</v>
      </c>
      <c r="I259" s="34" t="s">
        <v>61</v>
      </c>
      <c r="J259" s="35"/>
      <c r="K259" s="36" t="s">
        <v>63</v>
      </c>
      <c r="L259" s="34" t="s">
        <v>61</v>
      </c>
      <c r="M259" s="88"/>
      <c r="N259" s="40" t="s">
        <v>64</v>
      </c>
      <c r="O259" s="48">
        <f>ROUNDDOWN($E259*$G259*$J259*$M259,0)</f>
        <v>0</v>
      </c>
      <c r="P259" s="37"/>
    </row>
    <row r="260" spans="1:16">
      <c r="B260" s="7"/>
      <c r="C260" s="62"/>
      <c r="D260" s="62"/>
      <c r="E260" s="63"/>
      <c r="F260" s="58"/>
      <c r="G260" s="64"/>
      <c r="H260" s="65"/>
      <c r="I260" s="58"/>
      <c r="J260" s="64"/>
      <c r="K260" s="65"/>
      <c r="L260" s="58"/>
      <c r="M260" s="58"/>
      <c r="N260" s="59"/>
      <c r="O260" s="60"/>
      <c r="P260" s="61"/>
    </row>
    <row r="261" spans="1:16" ht="13.15" customHeight="1">
      <c r="B261" s="7"/>
      <c r="C261" s="17" t="s">
        <v>77</v>
      </c>
      <c r="E261" s="14"/>
      <c r="F261" s="14"/>
      <c r="G261" s="14"/>
      <c r="H261" s="14"/>
      <c r="I261" s="14"/>
      <c r="J261" s="14"/>
      <c r="K261" s="14"/>
      <c r="L261" s="14"/>
      <c r="M261" s="14"/>
      <c r="N261" s="14"/>
      <c r="O261" s="19"/>
      <c r="P261" s="41">
        <f>SUM(O263:O265)</f>
        <v>0</v>
      </c>
    </row>
    <row r="262" spans="1:16">
      <c r="B262" s="7"/>
      <c r="C262" s="119" t="s">
        <v>56</v>
      </c>
      <c r="D262" s="120"/>
      <c r="E262" s="80" t="s">
        <v>57</v>
      </c>
      <c r="F262" s="80"/>
      <c r="G262" s="121" t="s">
        <v>66</v>
      </c>
      <c r="H262" s="121"/>
      <c r="I262" s="81"/>
      <c r="J262" s="121" t="s">
        <v>59</v>
      </c>
      <c r="K262" s="121"/>
      <c r="L262" s="81"/>
      <c r="M262" s="81" t="s">
        <v>78</v>
      </c>
      <c r="N262" s="81"/>
      <c r="O262" s="81"/>
      <c r="P262" s="45" t="s">
        <v>60</v>
      </c>
    </row>
    <row r="263" spans="1:16">
      <c r="B263" s="7"/>
      <c r="C263" s="122"/>
      <c r="D263" s="123"/>
      <c r="E263" s="23">
        <v>0</v>
      </c>
      <c r="F263" s="24" t="s">
        <v>61</v>
      </c>
      <c r="G263" s="25"/>
      <c r="H263" s="26" t="s">
        <v>62</v>
      </c>
      <c r="I263" s="24" t="s">
        <v>61</v>
      </c>
      <c r="J263" s="25"/>
      <c r="K263" s="26" t="s">
        <v>63</v>
      </c>
      <c r="L263" s="24" t="s">
        <v>61</v>
      </c>
      <c r="M263" s="86"/>
      <c r="N263" s="38" t="s">
        <v>64</v>
      </c>
      <c r="O263" s="46">
        <f>ROUNDDOWN($E263*$G263*$J263*$M263,0)</f>
        <v>0</v>
      </c>
      <c r="P263" s="27"/>
    </row>
    <row r="264" spans="1:16">
      <c r="B264" s="7"/>
      <c r="C264" s="124"/>
      <c r="D264" s="125"/>
      <c r="E264" s="28">
        <v>0</v>
      </c>
      <c r="F264" s="29" t="s">
        <v>61</v>
      </c>
      <c r="G264" s="30"/>
      <c r="H264" s="31" t="s">
        <v>62</v>
      </c>
      <c r="I264" s="29" t="s">
        <v>61</v>
      </c>
      <c r="J264" s="30"/>
      <c r="K264" s="31" t="s">
        <v>63</v>
      </c>
      <c r="L264" s="29" t="s">
        <v>61</v>
      </c>
      <c r="M264" s="87"/>
      <c r="N264" s="39" t="s">
        <v>64</v>
      </c>
      <c r="O264" s="47">
        <f>ROUNDDOWN($E264*$G264*$J264*$M264,0)</f>
        <v>0</v>
      </c>
      <c r="P264" s="32"/>
    </row>
    <row r="265" spans="1:16">
      <c r="B265" s="7"/>
      <c r="C265" s="126"/>
      <c r="D265" s="127"/>
      <c r="E265" s="33">
        <v>0</v>
      </c>
      <c r="F265" s="34" t="s">
        <v>61</v>
      </c>
      <c r="G265" s="35"/>
      <c r="H265" s="36" t="s">
        <v>62</v>
      </c>
      <c r="I265" s="34" t="s">
        <v>61</v>
      </c>
      <c r="J265" s="35"/>
      <c r="K265" s="36" t="s">
        <v>63</v>
      </c>
      <c r="L265" s="34" t="s">
        <v>61</v>
      </c>
      <c r="M265" s="88"/>
      <c r="N265" s="40" t="s">
        <v>64</v>
      </c>
      <c r="O265" s="48">
        <f>ROUNDDOWN($E265*$G265*$J265*$M265,0)</f>
        <v>0</v>
      </c>
      <c r="P265" s="37"/>
    </row>
    <row r="266" spans="1:16">
      <c r="B266" s="7"/>
      <c r="C266" s="14"/>
      <c r="D266" s="14"/>
      <c r="E266" s="14"/>
      <c r="F266" s="14"/>
      <c r="G266" s="14"/>
      <c r="H266" s="14"/>
      <c r="I266" s="14"/>
      <c r="J266" s="14"/>
      <c r="K266" s="14"/>
      <c r="L266" s="14"/>
      <c r="M266" s="14"/>
      <c r="N266" s="14"/>
      <c r="O266" s="14"/>
      <c r="P266" s="14"/>
    </row>
    <row r="267" spans="1:16">
      <c r="B267" s="7"/>
      <c r="C267" s="17" t="s">
        <v>79</v>
      </c>
      <c r="E267" s="14"/>
      <c r="F267" s="14"/>
      <c r="G267" s="14"/>
      <c r="H267" s="14"/>
      <c r="I267" s="14"/>
      <c r="J267" s="14"/>
      <c r="K267" s="14"/>
      <c r="L267" s="20"/>
      <c r="M267" s="14"/>
      <c r="N267" s="15"/>
      <c r="O267" s="19"/>
      <c r="P267" s="41">
        <f>SUM(O269:O271)</f>
        <v>0</v>
      </c>
    </row>
    <row r="268" spans="1:16">
      <c r="B268" s="7"/>
      <c r="C268" s="119" t="s">
        <v>80</v>
      </c>
      <c r="D268" s="120"/>
      <c r="E268" s="120"/>
      <c r="F268" s="120"/>
      <c r="G268" s="120"/>
      <c r="H268" s="120"/>
      <c r="I268" s="120"/>
      <c r="J268" s="120"/>
      <c r="K268" s="120"/>
      <c r="L268" s="81"/>
      <c r="M268" s="81"/>
      <c r="N268" s="81"/>
      <c r="O268" s="81"/>
      <c r="P268" s="45" t="s">
        <v>60</v>
      </c>
    </row>
    <row r="269" spans="1:16">
      <c r="B269" s="7"/>
      <c r="C269" s="128"/>
      <c r="D269" s="129"/>
      <c r="E269" s="129"/>
      <c r="F269" s="129"/>
      <c r="G269" s="129"/>
      <c r="H269" s="129"/>
      <c r="I269" s="129"/>
      <c r="J269" s="129"/>
      <c r="K269" s="130"/>
      <c r="L269" s="24"/>
      <c r="M269" s="24" t="s">
        <v>81</v>
      </c>
      <c r="N269" s="38" t="s">
        <v>64</v>
      </c>
      <c r="O269" s="49">
        <v>0</v>
      </c>
      <c r="P269" s="27"/>
    </row>
    <row r="270" spans="1:16">
      <c r="B270" s="7"/>
      <c r="C270" s="131"/>
      <c r="D270" s="132"/>
      <c r="E270" s="132"/>
      <c r="F270" s="132"/>
      <c r="G270" s="132"/>
      <c r="H270" s="132"/>
      <c r="I270" s="132"/>
      <c r="J270" s="132"/>
      <c r="K270" s="133"/>
      <c r="L270" s="29"/>
      <c r="M270" s="29" t="s">
        <v>81</v>
      </c>
      <c r="N270" s="39" t="s">
        <v>64</v>
      </c>
      <c r="O270" s="50">
        <v>0</v>
      </c>
      <c r="P270" s="32"/>
    </row>
    <row r="271" spans="1:16">
      <c r="B271" s="7"/>
      <c r="C271" s="134"/>
      <c r="D271" s="135"/>
      <c r="E271" s="135"/>
      <c r="F271" s="135"/>
      <c r="G271" s="135"/>
      <c r="H271" s="135"/>
      <c r="I271" s="135"/>
      <c r="J271" s="135"/>
      <c r="K271" s="136"/>
      <c r="L271" s="34"/>
      <c r="M271" s="34" t="s">
        <v>81</v>
      </c>
      <c r="N271" s="40" t="s">
        <v>64</v>
      </c>
      <c r="O271" s="51">
        <v>0</v>
      </c>
      <c r="P271" s="37"/>
    </row>
    <row r="272" spans="1:16" s="92" customFormat="1">
      <c r="A272" s="89"/>
      <c r="B272" s="90"/>
      <c r="C272" s="69"/>
      <c r="D272" s="69"/>
      <c r="E272" s="69"/>
      <c r="F272" s="69"/>
      <c r="G272" s="69"/>
      <c r="H272" s="69"/>
      <c r="I272" s="69"/>
      <c r="J272" s="69"/>
      <c r="K272" s="69"/>
      <c r="L272" s="58"/>
      <c r="M272" s="58"/>
      <c r="N272" s="59"/>
      <c r="O272" s="60"/>
      <c r="P272" s="91"/>
    </row>
    <row r="273" spans="1:16" s="98" customFormat="1">
      <c r="A273" s="96"/>
      <c r="B273" s="97"/>
      <c r="C273" s="17" t="s">
        <v>82</v>
      </c>
      <c r="E273" s="14"/>
      <c r="F273" s="14"/>
      <c r="G273" s="14"/>
      <c r="H273" s="14"/>
      <c r="I273" s="14"/>
      <c r="J273" s="14"/>
      <c r="K273" s="14"/>
      <c r="L273" s="20"/>
      <c r="M273" s="14"/>
      <c r="N273" s="15"/>
      <c r="O273" s="99"/>
      <c r="P273" s="41">
        <f>SUM(O275:O277)</f>
        <v>0</v>
      </c>
    </row>
    <row r="274" spans="1:16" s="98" customFormat="1">
      <c r="A274" s="96"/>
      <c r="B274" s="97"/>
      <c r="C274" s="119" t="s">
        <v>80</v>
      </c>
      <c r="D274" s="120"/>
      <c r="E274" s="120"/>
      <c r="F274" s="120"/>
      <c r="G274" s="120"/>
      <c r="H274" s="120"/>
      <c r="I274" s="120"/>
      <c r="J274" s="120"/>
      <c r="K274" s="120"/>
      <c r="L274" s="95"/>
      <c r="M274" s="95"/>
      <c r="N274" s="95"/>
      <c r="O274" s="95"/>
      <c r="P274" s="45" t="s">
        <v>60</v>
      </c>
    </row>
    <row r="275" spans="1:16" s="98" customFormat="1">
      <c r="A275" s="96"/>
      <c r="B275" s="97"/>
      <c r="C275" s="128"/>
      <c r="D275" s="129"/>
      <c r="E275" s="129"/>
      <c r="F275" s="129"/>
      <c r="G275" s="129"/>
      <c r="H275" s="129"/>
      <c r="I275" s="129"/>
      <c r="J275" s="129"/>
      <c r="K275" s="130"/>
      <c r="L275" s="24"/>
      <c r="M275" s="24" t="s">
        <v>81</v>
      </c>
      <c r="N275" s="38" t="s">
        <v>64</v>
      </c>
      <c r="O275" s="49">
        <v>0</v>
      </c>
      <c r="P275" s="27"/>
    </row>
    <row r="276" spans="1:16" s="98" customFormat="1">
      <c r="A276" s="96"/>
      <c r="B276" s="97"/>
      <c r="C276" s="131"/>
      <c r="D276" s="132"/>
      <c r="E276" s="132"/>
      <c r="F276" s="132"/>
      <c r="G276" s="132"/>
      <c r="H276" s="132"/>
      <c r="I276" s="132"/>
      <c r="J276" s="132"/>
      <c r="K276" s="133"/>
      <c r="L276" s="29"/>
      <c r="M276" s="29" t="s">
        <v>81</v>
      </c>
      <c r="N276" s="39" t="s">
        <v>64</v>
      </c>
      <c r="O276" s="50">
        <v>0</v>
      </c>
      <c r="P276" s="32"/>
    </row>
    <row r="277" spans="1:16" s="98" customFormat="1">
      <c r="A277" s="96"/>
      <c r="B277" s="97"/>
      <c r="C277" s="134"/>
      <c r="D277" s="135"/>
      <c r="E277" s="135"/>
      <c r="F277" s="135"/>
      <c r="G277" s="135"/>
      <c r="H277" s="135"/>
      <c r="I277" s="135"/>
      <c r="J277" s="135"/>
      <c r="K277" s="136"/>
      <c r="L277" s="34"/>
      <c r="M277" s="34" t="s">
        <v>81</v>
      </c>
      <c r="N277" s="40" t="s">
        <v>64</v>
      </c>
      <c r="O277" s="51">
        <v>0</v>
      </c>
      <c r="P277" s="37"/>
    </row>
  </sheetData>
  <mergeCells count="238">
    <mergeCell ref="C275:K275"/>
    <mergeCell ref="C276:K276"/>
    <mergeCell ref="C277:K277"/>
    <mergeCell ref="C265:D265"/>
    <mergeCell ref="C268:K268"/>
    <mergeCell ref="C269:K269"/>
    <mergeCell ref="C270:K270"/>
    <mergeCell ref="C271:K271"/>
    <mergeCell ref="C274:K274"/>
    <mergeCell ref="C259:D259"/>
    <mergeCell ref="C262:D262"/>
    <mergeCell ref="G262:H262"/>
    <mergeCell ref="J262:K262"/>
    <mergeCell ref="C263:D263"/>
    <mergeCell ref="C264:D264"/>
    <mergeCell ref="C253:D253"/>
    <mergeCell ref="C256:D256"/>
    <mergeCell ref="G256:H256"/>
    <mergeCell ref="J256:K256"/>
    <mergeCell ref="C257:D257"/>
    <mergeCell ref="C258:D258"/>
    <mergeCell ref="C247:D247"/>
    <mergeCell ref="C250:D250"/>
    <mergeCell ref="G250:H250"/>
    <mergeCell ref="J250:K250"/>
    <mergeCell ref="C251:D251"/>
    <mergeCell ref="C252:D252"/>
    <mergeCell ref="C241:D241"/>
    <mergeCell ref="C244:D244"/>
    <mergeCell ref="G244:H244"/>
    <mergeCell ref="J244:K244"/>
    <mergeCell ref="C245:D245"/>
    <mergeCell ref="C246:D246"/>
    <mergeCell ref="C235:D235"/>
    <mergeCell ref="C238:D238"/>
    <mergeCell ref="G238:H238"/>
    <mergeCell ref="J238:K238"/>
    <mergeCell ref="C239:D239"/>
    <mergeCell ref="C240:D240"/>
    <mergeCell ref="C229:D229"/>
    <mergeCell ref="C232:D232"/>
    <mergeCell ref="G232:H232"/>
    <mergeCell ref="J232:K232"/>
    <mergeCell ref="C233:D233"/>
    <mergeCell ref="C234:D234"/>
    <mergeCell ref="C223:D223"/>
    <mergeCell ref="C226:D226"/>
    <mergeCell ref="G226:H226"/>
    <mergeCell ref="J226:K226"/>
    <mergeCell ref="C227:D227"/>
    <mergeCell ref="C228:D228"/>
    <mergeCell ref="F216:N216"/>
    <mergeCell ref="C220:D220"/>
    <mergeCell ref="G220:H220"/>
    <mergeCell ref="J220:K220"/>
    <mergeCell ref="C221:D221"/>
    <mergeCell ref="C222:D222"/>
    <mergeCell ref="C213:P213"/>
    <mergeCell ref="C203:K203"/>
    <mergeCell ref="C206:K206"/>
    <mergeCell ref="C207:K207"/>
    <mergeCell ref="C208:K208"/>
    <mergeCell ref="C209:K209"/>
    <mergeCell ref="C195:D195"/>
    <mergeCell ref="C196:D196"/>
    <mergeCell ref="C197:D197"/>
    <mergeCell ref="C200:K200"/>
    <mergeCell ref="C201:K201"/>
    <mergeCell ref="C202:K202"/>
    <mergeCell ref="C189:D189"/>
    <mergeCell ref="C190:D190"/>
    <mergeCell ref="C191:D191"/>
    <mergeCell ref="C194:D194"/>
    <mergeCell ref="G194:H194"/>
    <mergeCell ref="J194:K194"/>
    <mergeCell ref="C183:D183"/>
    <mergeCell ref="C184:D184"/>
    <mergeCell ref="C185:D185"/>
    <mergeCell ref="C188:D188"/>
    <mergeCell ref="G188:H188"/>
    <mergeCell ref="J188:K188"/>
    <mergeCell ref="C177:D177"/>
    <mergeCell ref="C178:D178"/>
    <mergeCell ref="C179:D179"/>
    <mergeCell ref="C182:D182"/>
    <mergeCell ref="G182:H182"/>
    <mergeCell ref="J182:K182"/>
    <mergeCell ref="C171:D171"/>
    <mergeCell ref="C172:D172"/>
    <mergeCell ref="C173:D173"/>
    <mergeCell ref="C176:D176"/>
    <mergeCell ref="G176:H176"/>
    <mergeCell ref="J176:K176"/>
    <mergeCell ref="C165:D165"/>
    <mergeCell ref="C166:D166"/>
    <mergeCell ref="C167:D167"/>
    <mergeCell ref="C170:D170"/>
    <mergeCell ref="G170:H170"/>
    <mergeCell ref="J170:K170"/>
    <mergeCell ref="C159:D159"/>
    <mergeCell ref="C160:D160"/>
    <mergeCell ref="C161:D161"/>
    <mergeCell ref="C164:D164"/>
    <mergeCell ref="G164:H164"/>
    <mergeCell ref="J164:K164"/>
    <mergeCell ref="C153:D153"/>
    <mergeCell ref="C154:D154"/>
    <mergeCell ref="C155:D155"/>
    <mergeCell ref="C158:D158"/>
    <mergeCell ref="G158:H158"/>
    <mergeCell ref="J158:K158"/>
    <mergeCell ref="C145:P145"/>
    <mergeCell ref="F148:N148"/>
    <mergeCell ref="C152:D152"/>
    <mergeCell ref="G152:H152"/>
    <mergeCell ref="J152:K152"/>
    <mergeCell ref="C140:D140"/>
    <mergeCell ref="C141:D141"/>
    <mergeCell ref="C134:K134"/>
    <mergeCell ref="C135:K135"/>
    <mergeCell ref="C138:D138"/>
    <mergeCell ref="G138:H138"/>
    <mergeCell ref="J138:K138"/>
    <mergeCell ref="C139:D139"/>
    <mergeCell ref="C126:K126"/>
    <mergeCell ref="C127:K127"/>
    <mergeCell ref="C128:K128"/>
    <mergeCell ref="C129:K129"/>
    <mergeCell ref="C132:K132"/>
    <mergeCell ref="C133:K133"/>
    <mergeCell ref="C120:D120"/>
    <mergeCell ref="G120:H120"/>
    <mergeCell ref="J120:K120"/>
    <mergeCell ref="C121:D121"/>
    <mergeCell ref="C122:D122"/>
    <mergeCell ref="C123:D123"/>
    <mergeCell ref="C114:D114"/>
    <mergeCell ref="G114:H114"/>
    <mergeCell ref="J114:K114"/>
    <mergeCell ref="C115:D115"/>
    <mergeCell ref="C116:D116"/>
    <mergeCell ref="C117:D117"/>
    <mergeCell ref="C108:D108"/>
    <mergeCell ref="G108:H108"/>
    <mergeCell ref="J108:K108"/>
    <mergeCell ref="C109:D109"/>
    <mergeCell ref="C110:D110"/>
    <mergeCell ref="C111:D111"/>
    <mergeCell ref="C102:D102"/>
    <mergeCell ref="G102:H102"/>
    <mergeCell ref="J102:K102"/>
    <mergeCell ref="C103:D103"/>
    <mergeCell ref="C104:D104"/>
    <mergeCell ref="C105:D105"/>
    <mergeCell ref="C96:D96"/>
    <mergeCell ref="G96:H96"/>
    <mergeCell ref="J96:K96"/>
    <mergeCell ref="C97:D97"/>
    <mergeCell ref="C98:D98"/>
    <mergeCell ref="C99:D99"/>
    <mergeCell ref="C90:D90"/>
    <mergeCell ref="G90:H90"/>
    <mergeCell ref="J90:K90"/>
    <mergeCell ref="C91:D91"/>
    <mergeCell ref="C92:D92"/>
    <mergeCell ref="C93:D93"/>
    <mergeCell ref="C84:D84"/>
    <mergeCell ref="G84:H84"/>
    <mergeCell ref="J84:K84"/>
    <mergeCell ref="C85:D85"/>
    <mergeCell ref="C86:D86"/>
    <mergeCell ref="C87:D87"/>
    <mergeCell ref="C78:D78"/>
    <mergeCell ref="G78:H78"/>
    <mergeCell ref="J78:K78"/>
    <mergeCell ref="C79:D79"/>
    <mergeCell ref="C80:D80"/>
    <mergeCell ref="C81:D81"/>
    <mergeCell ref="C64:K64"/>
    <mergeCell ref="C65:K65"/>
    <mergeCell ref="C66:K66"/>
    <mergeCell ref="C67:K67"/>
    <mergeCell ref="C71:P71"/>
    <mergeCell ref="F74:N74"/>
    <mergeCell ref="C54:D54"/>
    <mergeCell ref="C55:D55"/>
    <mergeCell ref="C58:K58"/>
    <mergeCell ref="C59:K59"/>
    <mergeCell ref="C60:K60"/>
    <mergeCell ref="C61:K61"/>
    <mergeCell ref="C48:D48"/>
    <mergeCell ref="C49:D49"/>
    <mergeCell ref="C52:D52"/>
    <mergeCell ref="G52:H52"/>
    <mergeCell ref="J52:K52"/>
    <mergeCell ref="C53:D53"/>
    <mergeCell ref="C42:D42"/>
    <mergeCell ref="C43:D43"/>
    <mergeCell ref="C46:D46"/>
    <mergeCell ref="G46:H46"/>
    <mergeCell ref="J46:K46"/>
    <mergeCell ref="C47:D47"/>
    <mergeCell ref="C36:D36"/>
    <mergeCell ref="C37:D37"/>
    <mergeCell ref="C40:D40"/>
    <mergeCell ref="G40:H40"/>
    <mergeCell ref="J40:K40"/>
    <mergeCell ref="C41:D41"/>
    <mergeCell ref="C30:D30"/>
    <mergeCell ref="C31:D31"/>
    <mergeCell ref="C34:D34"/>
    <mergeCell ref="G34:H34"/>
    <mergeCell ref="J34:K34"/>
    <mergeCell ref="C35:D35"/>
    <mergeCell ref="C24:D24"/>
    <mergeCell ref="C25:D25"/>
    <mergeCell ref="C28:D28"/>
    <mergeCell ref="G28:H28"/>
    <mergeCell ref="J28:K28"/>
    <mergeCell ref="C29:D29"/>
    <mergeCell ref="C18:D18"/>
    <mergeCell ref="C19:D19"/>
    <mergeCell ref="C22:D22"/>
    <mergeCell ref="G22:H22"/>
    <mergeCell ref="J22:K22"/>
    <mergeCell ref="C23:D23"/>
    <mergeCell ref="C12:D12"/>
    <mergeCell ref="C13:D13"/>
    <mergeCell ref="C16:D16"/>
    <mergeCell ref="G16:H16"/>
    <mergeCell ref="J16:K16"/>
    <mergeCell ref="C17:D17"/>
    <mergeCell ref="C3:P3"/>
    <mergeCell ref="F6:N6"/>
    <mergeCell ref="C10:D10"/>
    <mergeCell ref="G10:H10"/>
    <mergeCell ref="J10:K10"/>
    <mergeCell ref="C11:D11"/>
  </mergeCells>
  <phoneticPr fontId="18"/>
  <printOptions horizontalCentered="1"/>
  <pageMargins left="0.47244094488188981" right="0.47244094488188981" top="0.59055118110236227" bottom="0.59055118110236227" header="0.31496062992125984" footer="0.31496062992125984"/>
  <pageSetup paperSize="9" scale="83" fitToHeight="0" orientation="portrait" blackAndWhite="1" r:id="rId1"/>
  <rowBreaks count="3" manualBreakCount="3">
    <brk id="68" max="16383" man="1"/>
    <brk id="142" max="16383" man="1"/>
    <brk id="2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909E-41A5-4C83-92A7-39EB7C740DF2}">
  <sheetPr>
    <pageSetUpPr fitToPage="1"/>
  </sheetPr>
  <dimension ref="A1:AG103"/>
  <sheetViews>
    <sheetView view="pageBreakPreview" zoomScale="115" zoomScaleNormal="100" zoomScaleSheetLayoutView="115" zoomScalePageLayoutView="160" workbookViewId="0">
      <selection activeCell="U6" sqref="U6"/>
    </sheetView>
  </sheetViews>
  <sheetFormatPr defaultColWidth="2.6328125" defaultRowHeight="17.5"/>
  <cols>
    <col min="1" max="16384" width="2.6328125" style="71"/>
  </cols>
  <sheetData>
    <row r="1" spans="1:33">
      <c r="A1" s="178" t="s">
        <v>98</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row>
    <row r="2" spans="1:33">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row>
    <row r="3" spans="1:33">
      <c r="T3" s="179" t="s">
        <v>33</v>
      </c>
      <c r="U3" s="179"/>
      <c r="V3" s="179"/>
      <c r="W3" s="179"/>
      <c r="X3" s="179"/>
      <c r="Y3" s="180"/>
      <c r="Z3" s="180"/>
      <c r="AA3" s="180"/>
      <c r="AB3" s="180"/>
      <c r="AC3" s="180"/>
      <c r="AD3" s="180"/>
      <c r="AE3" s="180"/>
      <c r="AF3" s="180"/>
      <c r="AG3" s="180"/>
    </row>
    <row r="4" spans="1:33">
      <c r="T4" s="179" t="s">
        <v>34</v>
      </c>
      <c r="U4" s="179"/>
      <c r="V4" s="179"/>
      <c r="W4" s="179"/>
      <c r="X4" s="179"/>
      <c r="Y4" s="180"/>
      <c r="Z4" s="180"/>
      <c r="AA4" s="180"/>
      <c r="AB4" s="180"/>
      <c r="AC4" s="180"/>
      <c r="AD4" s="180"/>
      <c r="AE4" s="180"/>
      <c r="AF4" s="180"/>
      <c r="AG4" s="180"/>
    </row>
    <row r="6" spans="1:33" ht="19">
      <c r="A6" s="105" t="s">
        <v>89</v>
      </c>
      <c r="S6" s="106" t="s">
        <v>52</v>
      </c>
    </row>
    <row r="7" spans="1:33" ht="3" customHeight="1">
      <c r="A7" s="72"/>
    </row>
    <row r="8" spans="1:33" ht="38.25" customHeight="1">
      <c r="B8" s="181" t="s">
        <v>100</v>
      </c>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row>
    <row r="9" spans="1:33" ht="6" customHeight="1" thickBot="1"/>
    <row r="10" spans="1:33">
      <c r="C10" s="152" t="s">
        <v>49</v>
      </c>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4"/>
    </row>
    <row r="11" spans="1:33">
      <c r="C11" s="155"/>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7"/>
    </row>
    <row r="12" spans="1:33">
      <c r="C12" s="155"/>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7"/>
    </row>
    <row r="13" spans="1:33">
      <c r="C13" s="155"/>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7"/>
    </row>
    <row r="14" spans="1:33">
      <c r="C14" s="155"/>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7"/>
    </row>
    <row r="15" spans="1:33" ht="18" thickBot="1">
      <c r="C15" s="158"/>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60"/>
    </row>
    <row r="16" spans="1:33">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row>
    <row r="17" spans="2:32">
      <c r="B17" s="75" t="s">
        <v>90</v>
      </c>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row>
    <row r="18" spans="2:32" ht="7.5" customHeight="1" thickBot="1">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row>
    <row r="19" spans="2:32">
      <c r="C19" s="152" t="s">
        <v>51</v>
      </c>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2"/>
    </row>
    <row r="20" spans="2:32">
      <c r="C20" s="163"/>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5"/>
    </row>
    <row r="21" spans="2:32">
      <c r="C21" s="163"/>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5"/>
    </row>
    <row r="22" spans="2:32">
      <c r="C22" s="163"/>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5"/>
    </row>
    <row r="23" spans="2:32">
      <c r="C23" s="163"/>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5"/>
    </row>
    <row r="24" spans="2:32" ht="18" thickBot="1">
      <c r="C24" s="166"/>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8"/>
    </row>
    <row r="25" spans="2:32">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row>
    <row r="26" spans="2:32">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row>
    <row r="27" spans="2:32">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row>
    <row r="28" spans="2:32">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row>
    <row r="29" spans="2:32">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row>
    <row r="30" spans="2:32">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row>
    <row r="31" spans="2:32">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row>
    <row r="32" spans="2:32">
      <c r="B32" s="73" t="s">
        <v>91</v>
      </c>
    </row>
    <row r="33" spans="3:32" ht="6" customHeight="1" thickBot="1"/>
    <row r="34" spans="3:32" ht="18.75" customHeight="1">
      <c r="C34" s="182" t="s">
        <v>35</v>
      </c>
      <c r="D34" s="183"/>
      <c r="E34" s="183"/>
      <c r="F34" s="183"/>
      <c r="G34" s="149" t="s">
        <v>93</v>
      </c>
      <c r="H34" s="149"/>
      <c r="I34" s="149"/>
      <c r="J34" s="149"/>
      <c r="K34" s="149"/>
      <c r="L34" s="149"/>
      <c r="M34" s="149"/>
      <c r="N34" s="149"/>
      <c r="O34" s="149"/>
      <c r="P34" s="149"/>
      <c r="Q34" s="149"/>
      <c r="R34" s="149"/>
      <c r="S34" s="149"/>
      <c r="T34" s="150" t="s">
        <v>36</v>
      </c>
      <c r="U34" s="150"/>
      <c r="V34" s="150"/>
      <c r="W34" s="150"/>
      <c r="X34" s="149" t="s">
        <v>37</v>
      </c>
      <c r="Y34" s="149"/>
      <c r="Z34" s="149"/>
      <c r="AA34" s="149"/>
      <c r="AB34" s="149"/>
      <c r="AC34" s="149"/>
      <c r="AD34" s="149"/>
      <c r="AE34" s="149"/>
      <c r="AF34" s="151"/>
    </row>
    <row r="35" spans="3:32">
      <c r="C35" s="140"/>
      <c r="D35" s="139"/>
      <c r="E35" s="139"/>
      <c r="F35" s="139"/>
      <c r="G35" s="143"/>
      <c r="H35" s="143"/>
      <c r="I35" s="143"/>
      <c r="J35" s="143"/>
      <c r="K35" s="143"/>
      <c r="L35" s="143"/>
      <c r="M35" s="143"/>
      <c r="N35" s="143"/>
      <c r="O35" s="143"/>
      <c r="P35" s="143"/>
      <c r="Q35" s="143"/>
      <c r="R35" s="143"/>
      <c r="S35" s="143"/>
      <c r="T35" s="145"/>
      <c r="U35" s="145"/>
      <c r="V35" s="145"/>
      <c r="W35" s="145"/>
      <c r="X35" s="143"/>
      <c r="Y35" s="143"/>
      <c r="Z35" s="143"/>
      <c r="AA35" s="143"/>
      <c r="AB35" s="143"/>
      <c r="AC35" s="143"/>
      <c r="AD35" s="143"/>
      <c r="AE35" s="143"/>
      <c r="AF35" s="147"/>
    </row>
    <row r="36" spans="3:32">
      <c r="C36" s="140"/>
      <c r="D36" s="139"/>
      <c r="E36" s="139"/>
      <c r="F36" s="139"/>
      <c r="G36" s="143"/>
      <c r="H36" s="143"/>
      <c r="I36" s="143"/>
      <c r="J36" s="143"/>
      <c r="K36" s="143"/>
      <c r="L36" s="143"/>
      <c r="M36" s="143"/>
      <c r="N36" s="143"/>
      <c r="O36" s="143"/>
      <c r="P36" s="143"/>
      <c r="Q36" s="143"/>
      <c r="R36" s="143"/>
      <c r="S36" s="143"/>
      <c r="T36" s="145"/>
      <c r="U36" s="145"/>
      <c r="V36" s="145"/>
      <c r="W36" s="145"/>
      <c r="X36" s="143"/>
      <c r="Y36" s="143"/>
      <c r="Z36" s="143"/>
      <c r="AA36" s="143"/>
      <c r="AB36" s="143"/>
      <c r="AC36" s="143"/>
      <c r="AD36" s="143"/>
      <c r="AE36" s="143"/>
      <c r="AF36" s="147"/>
    </row>
    <row r="37" spans="3:32">
      <c r="C37" s="140"/>
      <c r="D37" s="139"/>
      <c r="E37" s="139"/>
      <c r="F37" s="139"/>
      <c r="G37" s="143"/>
      <c r="H37" s="143"/>
      <c r="I37" s="143"/>
      <c r="J37" s="143"/>
      <c r="K37" s="143"/>
      <c r="L37" s="143"/>
      <c r="M37" s="143"/>
      <c r="N37" s="143"/>
      <c r="O37" s="143"/>
      <c r="P37" s="143"/>
      <c r="Q37" s="143"/>
      <c r="R37" s="143"/>
      <c r="S37" s="143"/>
      <c r="T37" s="145"/>
      <c r="U37" s="145"/>
      <c r="V37" s="145"/>
      <c r="W37" s="145"/>
      <c r="X37" s="143"/>
      <c r="Y37" s="143"/>
      <c r="Z37" s="143"/>
      <c r="AA37" s="143"/>
      <c r="AB37" s="143"/>
      <c r="AC37" s="143"/>
      <c r="AD37" s="143"/>
      <c r="AE37" s="143"/>
      <c r="AF37" s="147"/>
    </row>
    <row r="38" spans="3:32">
      <c r="C38" s="140"/>
      <c r="D38" s="139"/>
      <c r="E38" s="139"/>
      <c r="F38" s="139"/>
      <c r="G38" s="143"/>
      <c r="H38" s="143"/>
      <c r="I38" s="143"/>
      <c r="J38" s="143"/>
      <c r="K38" s="143"/>
      <c r="L38" s="143"/>
      <c r="M38" s="143"/>
      <c r="N38" s="143"/>
      <c r="O38" s="143"/>
      <c r="P38" s="143"/>
      <c r="Q38" s="143"/>
      <c r="R38" s="143"/>
      <c r="S38" s="143"/>
      <c r="T38" s="145"/>
      <c r="U38" s="145"/>
      <c r="V38" s="145"/>
      <c r="W38" s="145"/>
      <c r="X38" s="143"/>
      <c r="Y38" s="143"/>
      <c r="Z38" s="143"/>
      <c r="AA38" s="143"/>
      <c r="AB38" s="143"/>
      <c r="AC38" s="143"/>
      <c r="AD38" s="143"/>
      <c r="AE38" s="143"/>
      <c r="AF38" s="147"/>
    </row>
    <row r="39" spans="3:32">
      <c r="C39" s="140"/>
      <c r="D39" s="139"/>
      <c r="E39" s="139"/>
      <c r="F39" s="139"/>
      <c r="G39" s="143"/>
      <c r="H39" s="143"/>
      <c r="I39" s="143"/>
      <c r="J39" s="143"/>
      <c r="K39" s="143"/>
      <c r="L39" s="143"/>
      <c r="M39" s="143"/>
      <c r="N39" s="143"/>
      <c r="O39" s="143"/>
      <c r="P39" s="143"/>
      <c r="Q39" s="143"/>
      <c r="R39" s="143"/>
      <c r="S39" s="143"/>
      <c r="T39" s="145"/>
      <c r="U39" s="145"/>
      <c r="V39" s="145"/>
      <c r="W39" s="145"/>
      <c r="X39" s="143"/>
      <c r="Y39" s="143"/>
      <c r="Z39" s="143"/>
      <c r="AA39" s="143"/>
      <c r="AB39" s="143"/>
      <c r="AC39" s="143"/>
      <c r="AD39" s="143"/>
      <c r="AE39" s="143"/>
      <c r="AF39" s="147"/>
    </row>
    <row r="40" spans="3:32" ht="18.75" customHeight="1">
      <c r="C40" s="138" t="s">
        <v>38</v>
      </c>
      <c r="D40" s="139"/>
      <c r="E40" s="139"/>
      <c r="F40" s="139"/>
      <c r="G40" s="143" t="s">
        <v>92</v>
      </c>
      <c r="H40" s="143"/>
      <c r="I40" s="143"/>
      <c r="J40" s="143"/>
      <c r="K40" s="143"/>
      <c r="L40" s="143"/>
      <c r="M40" s="143"/>
      <c r="N40" s="143"/>
      <c r="O40" s="143"/>
      <c r="P40" s="143"/>
      <c r="Q40" s="143"/>
      <c r="R40" s="143"/>
      <c r="S40" s="143"/>
      <c r="T40" s="145" t="s">
        <v>39</v>
      </c>
      <c r="U40" s="145"/>
      <c r="V40" s="145"/>
      <c r="W40" s="145"/>
      <c r="X40" s="143" t="s">
        <v>40</v>
      </c>
      <c r="Y40" s="143"/>
      <c r="Z40" s="143"/>
      <c r="AA40" s="143"/>
      <c r="AB40" s="143"/>
      <c r="AC40" s="143"/>
      <c r="AD40" s="143"/>
      <c r="AE40" s="143"/>
      <c r="AF40" s="147"/>
    </row>
    <row r="41" spans="3:32">
      <c r="C41" s="140"/>
      <c r="D41" s="139"/>
      <c r="E41" s="139"/>
      <c r="F41" s="139"/>
      <c r="G41" s="143"/>
      <c r="H41" s="143"/>
      <c r="I41" s="143"/>
      <c r="J41" s="143"/>
      <c r="K41" s="143"/>
      <c r="L41" s="143"/>
      <c r="M41" s="143"/>
      <c r="N41" s="143"/>
      <c r="O41" s="143"/>
      <c r="P41" s="143"/>
      <c r="Q41" s="143"/>
      <c r="R41" s="143"/>
      <c r="S41" s="143"/>
      <c r="T41" s="145"/>
      <c r="U41" s="145"/>
      <c r="V41" s="145"/>
      <c r="W41" s="145"/>
      <c r="X41" s="143"/>
      <c r="Y41" s="143"/>
      <c r="Z41" s="143"/>
      <c r="AA41" s="143"/>
      <c r="AB41" s="143"/>
      <c r="AC41" s="143"/>
      <c r="AD41" s="143"/>
      <c r="AE41" s="143"/>
      <c r="AF41" s="147"/>
    </row>
    <row r="42" spans="3:32">
      <c r="C42" s="140"/>
      <c r="D42" s="139"/>
      <c r="E42" s="139"/>
      <c r="F42" s="139"/>
      <c r="G42" s="143"/>
      <c r="H42" s="143"/>
      <c r="I42" s="143"/>
      <c r="J42" s="143"/>
      <c r="K42" s="143"/>
      <c r="L42" s="143"/>
      <c r="M42" s="143"/>
      <c r="N42" s="143"/>
      <c r="O42" s="143"/>
      <c r="P42" s="143"/>
      <c r="Q42" s="143"/>
      <c r="R42" s="143"/>
      <c r="S42" s="143"/>
      <c r="T42" s="145"/>
      <c r="U42" s="145"/>
      <c r="V42" s="145"/>
      <c r="W42" s="145"/>
      <c r="X42" s="143"/>
      <c r="Y42" s="143"/>
      <c r="Z42" s="143"/>
      <c r="AA42" s="143"/>
      <c r="AB42" s="143"/>
      <c r="AC42" s="143"/>
      <c r="AD42" s="143"/>
      <c r="AE42" s="143"/>
      <c r="AF42" s="147"/>
    </row>
    <row r="43" spans="3:32">
      <c r="C43" s="140"/>
      <c r="D43" s="139"/>
      <c r="E43" s="139"/>
      <c r="F43" s="139"/>
      <c r="G43" s="143"/>
      <c r="H43" s="143"/>
      <c r="I43" s="143"/>
      <c r="J43" s="143"/>
      <c r="K43" s="143"/>
      <c r="L43" s="143"/>
      <c r="M43" s="143"/>
      <c r="N43" s="143"/>
      <c r="O43" s="143"/>
      <c r="P43" s="143"/>
      <c r="Q43" s="143"/>
      <c r="R43" s="143"/>
      <c r="S43" s="143"/>
      <c r="T43" s="145"/>
      <c r="U43" s="145"/>
      <c r="V43" s="145"/>
      <c r="W43" s="145"/>
      <c r="X43" s="143"/>
      <c r="Y43" s="143"/>
      <c r="Z43" s="143"/>
      <c r="AA43" s="143"/>
      <c r="AB43" s="143"/>
      <c r="AC43" s="143"/>
      <c r="AD43" s="143"/>
      <c r="AE43" s="143"/>
      <c r="AF43" s="147"/>
    </row>
    <row r="44" spans="3:32">
      <c r="C44" s="140"/>
      <c r="D44" s="139"/>
      <c r="E44" s="139"/>
      <c r="F44" s="139"/>
      <c r="G44" s="143"/>
      <c r="H44" s="143"/>
      <c r="I44" s="143"/>
      <c r="J44" s="143"/>
      <c r="K44" s="143"/>
      <c r="L44" s="143"/>
      <c r="M44" s="143"/>
      <c r="N44" s="143"/>
      <c r="O44" s="143"/>
      <c r="P44" s="143"/>
      <c r="Q44" s="143"/>
      <c r="R44" s="143"/>
      <c r="S44" s="143"/>
      <c r="T44" s="145"/>
      <c r="U44" s="145"/>
      <c r="V44" s="145"/>
      <c r="W44" s="145"/>
      <c r="X44" s="143"/>
      <c r="Y44" s="143"/>
      <c r="Z44" s="143"/>
      <c r="AA44" s="143"/>
      <c r="AB44" s="143"/>
      <c r="AC44" s="143"/>
      <c r="AD44" s="143"/>
      <c r="AE44" s="143"/>
      <c r="AF44" s="147"/>
    </row>
    <row r="45" spans="3:32">
      <c r="C45" s="140"/>
      <c r="D45" s="139"/>
      <c r="E45" s="139"/>
      <c r="F45" s="139"/>
      <c r="G45" s="143"/>
      <c r="H45" s="143"/>
      <c r="I45" s="143"/>
      <c r="J45" s="143"/>
      <c r="K45" s="143"/>
      <c r="L45" s="143"/>
      <c r="M45" s="143"/>
      <c r="N45" s="143"/>
      <c r="O45" s="143"/>
      <c r="P45" s="143"/>
      <c r="Q45" s="143"/>
      <c r="R45" s="143"/>
      <c r="S45" s="143"/>
      <c r="T45" s="145"/>
      <c r="U45" s="145"/>
      <c r="V45" s="145"/>
      <c r="W45" s="145"/>
      <c r="X45" s="143"/>
      <c r="Y45" s="143"/>
      <c r="Z45" s="143"/>
      <c r="AA45" s="143"/>
      <c r="AB45" s="143"/>
      <c r="AC45" s="143"/>
      <c r="AD45" s="143"/>
      <c r="AE45" s="143"/>
      <c r="AF45" s="147"/>
    </row>
    <row r="46" spans="3:32" ht="18.75" customHeight="1">
      <c r="C46" s="138" t="s">
        <v>41</v>
      </c>
      <c r="D46" s="139"/>
      <c r="E46" s="139"/>
      <c r="F46" s="139"/>
      <c r="G46" s="143" t="s">
        <v>92</v>
      </c>
      <c r="H46" s="143"/>
      <c r="I46" s="143"/>
      <c r="J46" s="143"/>
      <c r="K46" s="143"/>
      <c r="L46" s="143"/>
      <c r="M46" s="143"/>
      <c r="N46" s="143"/>
      <c r="O46" s="143"/>
      <c r="P46" s="143"/>
      <c r="Q46" s="143"/>
      <c r="R46" s="143"/>
      <c r="S46" s="143"/>
      <c r="T46" s="145" t="s">
        <v>42</v>
      </c>
      <c r="U46" s="145"/>
      <c r="V46" s="145"/>
      <c r="W46" s="145"/>
      <c r="X46" s="143" t="s">
        <v>47</v>
      </c>
      <c r="Y46" s="143"/>
      <c r="Z46" s="143"/>
      <c r="AA46" s="143"/>
      <c r="AB46" s="143"/>
      <c r="AC46" s="143"/>
      <c r="AD46" s="143"/>
      <c r="AE46" s="143"/>
      <c r="AF46" s="147"/>
    </row>
    <row r="47" spans="3:32">
      <c r="C47" s="140"/>
      <c r="D47" s="139"/>
      <c r="E47" s="139"/>
      <c r="F47" s="139"/>
      <c r="G47" s="143"/>
      <c r="H47" s="143"/>
      <c r="I47" s="143"/>
      <c r="J47" s="143"/>
      <c r="K47" s="143"/>
      <c r="L47" s="143"/>
      <c r="M47" s="143"/>
      <c r="N47" s="143"/>
      <c r="O47" s="143"/>
      <c r="P47" s="143"/>
      <c r="Q47" s="143"/>
      <c r="R47" s="143"/>
      <c r="S47" s="143"/>
      <c r="T47" s="145"/>
      <c r="U47" s="145"/>
      <c r="V47" s="145"/>
      <c r="W47" s="145"/>
      <c r="X47" s="143"/>
      <c r="Y47" s="143"/>
      <c r="Z47" s="143"/>
      <c r="AA47" s="143"/>
      <c r="AB47" s="143"/>
      <c r="AC47" s="143"/>
      <c r="AD47" s="143"/>
      <c r="AE47" s="143"/>
      <c r="AF47" s="147"/>
    </row>
    <row r="48" spans="3:32">
      <c r="C48" s="140"/>
      <c r="D48" s="139"/>
      <c r="E48" s="139"/>
      <c r="F48" s="139"/>
      <c r="G48" s="143"/>
      <c r="H48" s="143"/>
      <c r="I48" s="143"/>
      <c r="J48" s="143"/>
      <c r="K48" s="143"/>
      <c r="L48" s="143"/>
      <c r="M48" s="143"/>
      <c r="N48" s="143"/>
      <c r="O48" s="143"/>
      <c r="P48" s="143"/>
      <c r="Q48" s="143"/>
      <c r="R48" s="143"/>
      <c r="S48" s="143"/>
      <c r="T48" s="145"/>
      <c r="U48" s="145"/>
      <c r="V48" s="145"/>
      <c r="W48" s="145"/>
      <c r="X48" s="143"/>
      <c r="Y48" s="143"/>
      <c r="Z48" s="143"/>
      <c r="AA48" s="143"/>
      <c r="AB48" s="143"/>
      <c r="AC48" s="143"/>
      <c r="AD48" s="143"/>
      <c r="AE48" s="143"/>
      <c r="AF48" s="147"/>
    </row>
    <row r="49" spans="1:33">
      <c r="C49" s="140"/>
      <c r="D49" s="139"/>
      <c r="E49" s="139"/>
      <c r="F49" s="139"/>
      <c r="G49" s="143"/>
      <c r="H49" s="143"/>
      <c r="I49" s="143"/>
      <c r="J49" s="143"/>
      <c r="K49" s="143"/>
      <c r="L49" s="143"/>
      <c r="M49" s="143"/>
      <c r="N49" s="143"/>
      <c r="O49" s="143"/>
      <c r="P49" s="143"/>
      <c r="Q49" s="143"/>
      <c r="R49" s="143"/>
      <c r="S49" s="143"/>
      <c r="T49" s="145"/>
      <c r="U49" s="145"/>
      <c r="V49" s="145"/>
      <c r="W49" s="145"/>
      <c r="X49" s="143"/>
      <c r="Y49" s="143"/>
      <c r="Z49" s="143"/>
      <c r="AA49" s="143"/>
      <c r="AB49" s="143"/>
      <c r="AC49" s="143"/>
      <c r="AD49" s="143"/>
      <c r="AE49" s="143"/>
      <c r="AF49" s="147"/>
    </row>
    <row r="50" spans="1:33">
      <c r="C50" s="140"/>
      <c r="D50" s="139"/>
      <c r="E50" s="139"/>
      <c r="F50" s="139"/>
      <c r="G50" s="143"/>
      <c r="H50" s="143"/>
      <c r="I50" s="143"/>
      <c r="J50" s="143"/>
      <c r="K50" s="143"/>
      <c r="L50" s="143"/>
      <c r="M50" s="143"/>
      <c r="N50" s="143"/>
      <c r="O50" s="143"/>
      <c r="P50" s="143"/>
      <c r="Q50" s="143"/>
      <c r="R50" s="143"/>
      <c r="S50" s="143"/>
      <c r="T50" s="145"/>
      <c r="U50" s="145"/>
      <c r="V50" s="145"/>
      <c r="W50" s="145"/>
      <c r="X50" s="143"/>
      <c r="Y50" s="143"/>
      <c r="Z50" s="143"/>
      <c r="AA50" s="143"/>
      <c r="AB50" s="143"/>
      <c r="AC50" s="143"/>
      <c r="AD50" s="143"/>
      <c r="AE50" s="143"/>
      <c r="AF50" s="147"/>
    </row>
    <row r="51" spans="1:33" ht="18" thickBot="1">
      <c r="C51" s="141"/>
      <c r="D51" s="142"/>
      <c r="E51" s="142"/>
      <c r="F51" s="142"/>
      <c r="G51" s="144"/>
      <c r="H51" s="144"/>
      <c r="I51" s="144"/>
      <c r="J51" s="144"/>
      <c r="K51" s="144"/>
      <c r="L51" s="144"/>
      <c r="M51" s="144"/>
      <c r="N51" s="144"/>
      <c r="O51" s="144"/>
      <c r="P51" s="144"/>
      <c r="Q51" s="144"/>
      <c r="R51" s="144"/>
      <c r="S51" s="144"/>
      <c r="T51" s="146"/>
      <c r="U51" s="146"/>
      <c r="V51" s="146"/>
      <c r="W51" s="146"/>
      <c r="X51" s="144"/>
      <c r="Y51" s="144"/>
      <c r="Z51" s="144"/>
      <c r="AA51" s="144"/>
      <c r="AB51" s="144"/>
      <c r="AC51" s="144"/>
      <c r="AD51" s="144"/>
      <c r="AE51" s="144"/>
      <c r="AF51" s="148"/>
    </row>
    <row r="52" spans="1:33">
      <c r="C52" s="76"/>
      <c r="D52" s="76"/>
      <c r="E52" s="76"/>
      <c r="F52" s="76"/>
      <c r="G52" s="78"/>
      <c r="H52" s="78"/>
      <c r="I52" s="78"/>
      <c r="J52" s="78"/>
      <c r="K52" s="78"/>
      <c r="L52" s="78"/>
      <c r="M52" s="78"/>
      <c r="N52" s="78"/>
      <c r="O52" s="78"/>
      <c r="P52" s="78"/>
      <c r="Q52" s="78"/>
      <c r="R52" s="78"/>
      <c r="S52" s="78"/>
      <c r="T52" s="77"/>
      <c r="U52" s="77"/>
      <c r="V52" s="77"/>
      <c r="W52" s="77"/>
      <c r="X52" s="78"/>
      <c r="Y52" s="78"/>
      <c r="Z52" s="78"/>
      <c r="AA52" s="78"/>
      <c r="AB52" s="78"/>
      <c r="AC52" s="78"/>
      <c r="AD52" s="78"/>
      <c r="AE52" s="78"/>
      <c r="AF52" s="78"/>
    </row>
    <row r="53" spans="1:33" ht="20.25" customHeight="1"/>
    <row r="54" spans="1:33" ht="19">
      <c r="A54" s="107" t="s">
        <v>94</v>
      </c>
      <c r="Z54" s="82" t="s">
        <v>53</v>
      </c>
    </row>
    <row r="55" spans="1:33" ht="3" customHeight="1"/>
    <row r="56" spans="1:33" s="84" customFormat="1" ht="18.75" customHeight="1">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row>
    <row r="57" spans="1:33" ht="39.75" customHeight="1">
      <c r="B57" s="181" t="s">
        <v>101</v>
      </c>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row>
    <row r="58" spans="1:33" ht="6" customHeight="1" thickBot="1"/>
    <row r="59" spans="1:33" ht="18.75" customHeight="1">
      <c r="C59" s="152" t="s">
        <v>43</v>
      </c>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2"/>
    </row>
    <row r="60" spans="1:33">
      <c r="C60" s="163"/>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5"/>
    </row>
    <row r="61" spans="1:33">
      <c r="C61" s="163"/>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5"/>
    </row>
    <row r="62" spans="1:33">
      <c r="C62" s="163"/>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5"/>
    </row>
    <row r="63" spans="1:33">
      <c r="C63" s="163"/>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5"/>
    </row>
    <row r="64" spans="1:33" ht="18" thickBot="1">
      <c r="C64" s="166"/>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8"/>
    </row>
    <row r="65" spans="2:32">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row>
    <row r="66" spans="2:32">
      <c r="B66" s="75" t="s">
        <v>95</v>
      </c>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row>
    <row r="67" spans="2:32" ht="7.5" customHeight="1" thickBot="1">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row>
    <row r="68" spans="2:32">
      <c r="C68" s="152" t="s">
        <v>54</v>
      </c>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2"/>
    </row>
    <row r="69" spans="2:32">
      <c r="C69" s="163"/>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5"/>
    </row>
    <row r="70" spans="2:32">
      <c r="C70" s="163"/>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5"/>
    </row>
    <row r="71" spans="2:32">
      <c r="C71" s="163"/>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5"/>
    </row>
    <row r="72" spans="2:32">
      <c r="C72" s="163"/>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5"/>
    </row>
    <row r="73" spans="2:32" ht="18" thickBot="1">
      <c r="C73" s="166"/>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8"/>
    </row>
    <row r="74" spans="2:32">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row>
    <row r="75" spans="2:32" s="83" customFormat="1">
      <c r="B75" s="75" t="s">
        <v>96</v>
      </c>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row>
    <row r="76" spans="2:32" s="83" customFormat="1" ht="9" customHeight="1" thickBot="1">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row>
    <row r="77" spans="2:32" s="83" customFormat="1">
      <c r="C77" s="169" t="s">
        <v>97</v>
      </c>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1"/>
    </row>
    <row r="78" spans="2:32" s="83" customFormat="1">
      <c r="C78" s="172"/>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4"/>
    </row>
    <row r="79" spans="2:32" s="83" customFormat="1">
      <c r="C79" s="172"/>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4"/>
    </row>
    <row r="80" spans="2:32" s="83" customFormat="1">
      <c r="C80" s="172"/>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4"/>
    </row>
    <row r="81" spans="2:32" s="83" customFormat="1">
      <c r="C81" s="172"/>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4"/>
    </row>
    <row r="82" spans="2:32" s="83" customFormat="1" ht="18" thickBot="1">
      <c r="C82" s="175"/>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7"/>
    </row>
    <row r="84" spans="2:32">
      <c r="B84" s="73" t="s">
        <v>48</v>
      </c>
    </row>
    <row r="85" spans="2:32" ht="7.5" customHeight="1" thickBot="1"/>
    <row r="86" spans="2:32" ht="18.75" customHeight="1">
      <c r="C86" s="182" t="s">
        <v>35</v>
      </c>
      <c r="D86" s="183"/>
      <c r="E86" s="183"/>
      <c r="F86" s="183"/>
      <c r="G86" s="149" t="s">
        <v>44</v>
      </c>
      <c r="H86" s="149"/>
      <c r="I86" s="149"/>
      <c r="J86" s="149"/>
      <c r="K86" s="149"/>
      <c r="L86" s="149"/>
      <c r="M86" s="149"/>
      <c r="N86" s="149"/>
      <c r="O86" s="149"/>
      <c r="P86" s="149"/>
      <c r="Q86" s="149"/>
      <c r="R86" s="149"/>
      <c r="S86" s="149"/>
      <c r="T86" s="150" t="s">
        <v>36</v>
      </c>
      <c r="U86" s="150"/>
      <c r="V86" s="150"/>
      <c r="W86" s="150"/>
      <c r="X86" s="149" t="s">
        <v>37</v>
      </c>
      <c r="Y86" s="149"/>
      <c r="Z86" s="149"/>
      <c r="AA86" s="149"/>
      <c r="AB86" s="149"/>
      <c r="AC86" s="149"/>
      <c r="AD86" s="149"/>
      <c r="AE86" s="149"/>
      <c r="AF86" s="151"/>
    </row>
    <row r="87" spans="2:32">
      <c r="C87" s="140"/>
      <c r="D87" s="139"/>
      <c r="E87" s="139"/>
      <c r="F87" s="139"/>
      <c r="G87" s="143"/>
      <c r="H87" s="143"/>
      <c r="I87" s="143"/>
      <c r="J87" s="143"/>
      <c r="K87" s="143"/>
      <c r="L87" s="143"/>
      <c r="M87" s="143"/>
      <c r="N87" s="143"/>
      <c r="O87" s="143"/>
      <c r="P87" s="143"/>
      <c r="Q87" s="143"/>
      <c r="R87" s="143"/>
      <c r="S87" s="143"/>
      <c r="T87" s="145"/>
      <c r="U87" s="145"/>
      <c r="V87" s="145"/>
      <c r="W87" s="145"/>
      <c r="X87" s="143"/>
      <c r="Y87" s="143"/>
      <c r="Z87" s="143"/>
      <c r="AA87" s="143"/>
      <c r="AB87" s="143"/>
      <c r="AC87" s="143"/>
      <c r="AD87" s="143"/>
      <c r="AE87" s="143"/>
      <c r="AF87" s="147"/>
    </row>
    <row r="88" spans="2:32">
      <c r="C88" s="140"/>
      <c r="D88" s="139"/>
      <c r="E88" s="139"/>
      <c r="F88" s="139"/>
      <c r="G88" s="143"/>
      <c r="H88" s="143"/>
      <c r="I88" s="143"/>
      <c r="J88" s="143"/>
      <c r="K88" s="143"/>
      <c r="L88" s="143"/>
      <c r="M88" s="143"/>
      <c r="N88" s="143"/>
      <c r="O88" s="143"/>
      <c r="P88" s="143"/>
      <c r="Q88" s="143"/>
      <c r="R88" s="143"/>
      <c r="S88" s="143"/>
      <c r="T88" s="145"/>
      <c r="U88" s="145"/>
      <c r="V88" s="145"/>
      <c r="W88" s="145"/>
      <c r="X88" s="143"/>
      <c r="Y88" s="143"/>
      <c r="Z88" s="143"/>
      <c r="AA88" s="143"/>
      <c r="AB88" s="143"/>
      <c r="AC88" s="143"/>
      <c r="AD88" s="143"/>
      <c r="AE88" s="143"/>
      <c r="AF88" s="147"/>
    </row>
    <row r="89" spans="2:32">
      <c r="C89" s="140"/>
      <c r="D89" s="139"/>
      <c r="E89" s="139"/>
      <c r="F89" s="139"/>
      <c r="G89" s="143"/>
      <c r="H89" s="143"/>
      <c r="I89" s="143"/>
      <c r="J89" s="143"/>
      <c r="K89" s="143"/>
      <c r="L89" s="143"/>
      <c r="M89" s="143"/>
      <c r="N89" s="143"/>
      <c r="O89" s="143"/>
      <c r="P89" s="143"/>
      <c r="Q89" s="143"/>
      <c r="R89" s="143"/>
      <c r="S89" s="143"/>
      <c r="T89" s="145"/>
      <c r="U89" s="145"/>
      <c r="V89" s="145"/>
      <c r="W89" s="145"/>
      <c r="X89" s="143"/>
      <c r="Y89" s="143"/>
      <c r="Z89" s="143"/>
      <c r="AA89" s="143"/>
      <c r="AB89" s="143"/>
      <c r="AC89" s="143"/>
      <c r="AD89" s="143"/>
      <c r="AE89" s="143"/>
      <c r="AF89" s="147"/>
    </row>
    <row r="90" spans="2:32">
      <c r="C90" s="140"/>
      <c r="D90" s="139"/>
      <c r="E90" s="139"/>
      <c r="F90" s="139"/>
      <c r="G90" s="143"/>
      <c r="H90" s="143"/>
      <c r="I90" s="143"/>
      <c r="J90" s="143"/>
      <c r="K90" s="143"/>
      <c r="L90" s="143"/>
      <c r="M90" s="143"/>
      <c r="N90" s="143"/>
      <c r="O90" s="143"/>
      <c r="P90" s="143"/>
      <c r="Q90" s="143"/>
      <c r="R90" s="143"/>
      <c r="S90" s="143"/>
      <c r="T90" s="145"/>
      <c r="U90" s="145"/>
      <c r="V90" s="145"/>
      <c r="W90" s="145"/>
      <c r="X90" s="143"/>
      <c r="Y90" s="143"/>
      <c r="Z90" s="143"/>
      <c r="AA90" s="143"/>
      <c r="AB90" s="143"/>
      <c r="AC90" s="143"/>
      <c r="AD90" s="143"/>
      <c r="AE90" s="143"/>
      <c r="AF90" s="147"/>
    </row>
    <row r="91" spans="2:32" ht="18.75" customHeight="1">
      <c r="C91" s="140"/>
      <c r="D91" s="139"/>
      <c r="E91" s="139"/>
      <c r="F91" s="139"/>
      <c r="G91" s="143"/>
      <c r="H91" s="143"/>
      <c r="I91" s="143"/>
      <c r="J91" s="143"/>
      <c r="K91" s="143"/>
      <c r="L91" s="143"/>
      <c r="M91" s="143"/>
      <c r="N91" s="143"/>
      <c r="O91" s="143"/>
      <c r="P91" s="143"/>
      <c r="Q91" s="143"/>
      <c r="R91" s="143"/>
      <c r="S91" s="143"/>
      <c r="T91" s="145"/>
      <c r="U91" s="145"/>
      <c r="V91" s="145"/>
      <c r="W91" s="145"/>
      <c r="X91" s="143"/>
      <c r="Y91" s="143"/>
      <c r="Z91" s="143"/>
      <c r="AA91" s="143"/>
      <c r="AB91" s="143"/>
      <c r="AC91" s="143"/>
      <c r="AD91" s="143"/>
      <c r="AE91" s="143"/>
      <c r="AF91" s="147"/>
    </row>
    <row r="92" spans="2:32" ht="18.75" customHeight="1">
      <c r="C92" s="138" t="s">
        <v>38</v>
      </c>
      <c r="D92" s="139"/>
      <c r="E92" s="139"/>
      <c r="F92" s="139"/>
      <c r="G92" s="143" t="s">
        <v>45</v>
      </c>
      <c r="H92" s="143"/>
      <c r="I92" s="143"/>
      <c r="J92" s="143"/>
      <c r="K92" s="143"/>
      <c r="L92" s="143"/>
      <c r="M92" s="143"/>
      <c r="N92" s="143"/>
      <c r="O92" s="143"/>
      <c r="P92" s="143"/>
      <c r="Q92" s="143"/>
      <c r="R92" s="143"/>
      <c r="S92" s="143"/>
      <c r="T92" s="145" t="s">
        <v>39</v>
      </c>
      <c r="U92" s="145"/>
      <c r="V92" s="145"/>
      <c r="W92" s="145"/>
      <c r="X92" s="143" t="s">
        <v>40</v>
      </c>
      <c r="Y92" s="143"/>
      <c r="Z92" s="143"/>
      <c r="AA92" s="143"/>
      <c r="AB92" s="143"/>
      <c r="AC92" s="143"/>
      <c r="AD92" s="143"/>
      <c r="AE92" s="143"/>
      <c r="AF92" s="147"/>
    </row>
    <row r="93" spans="2:32">
      <c r="C93" s="140"/>
      <c r="D93" s="139"/>
      <c r="E93" s="139"/>
      <c r="F93" s="139"/>
      <c r="G93" s="143"/>
      <c r="H93" s="143"/>
      <c r="I93" s="143"/>
      <c r="J93" s="143"/>
      <c r="K93" s="143"/>
      <c r="L93" s="143"/>
      <c r="M93" s="143"/>
      <c r="N93" s="143"/>
      <c r="O93" s="143"/>
      <c r="P93" s="143"/>
      <c r="Q93" s="143"/>
      <c r="R93" s="143"/>
      <c r="S93" s="143"/>
      <c r="T93" s="145"/>
      <c r="U93" s="145"/>
      <c r="V93" s="145"/>
      <c r="W93" s="145"/>
      <c r="X93" s="143"/>
      <c r="Y93" s="143"/>
      <c r="Z93" s="143"/>
      <c r="AA93" s="143"/>
      <c r="AB93" s="143"/>
      <c r="AC93" s="143"/>
      <c r="AD93" s="143"/>
      <c r="AE93" s="143"/>
      <c r="AF93" s="147"/>
    </row>
    <row r="94" spans="2:32">
      <c r="C94" s="140"/>
      <c r="D94" s="139"/>
      <c r="E94" s="139"/>
      <c r="F94" s="139"/>
      <c r="G94" s="143"/>
      <c r="H94" s="143"/>
      <c r="I94" s="143"/>
      <c r="J94" s="143"/>
      <c r="K94" s="143"/>
      <c r="L94" s="143"/>
      <c r="M94" s="143"/>
      <c r="N94" s="143"/>
      <c r="O94" s="143"/>
      <c r="P94" s="143"/>
      <c r="Q94" s="143"/>
      <c r="R94" s="143"/>
      <c r="S94" s="143"/>
      <c r="T94" s="145"/>
      <c r="U94" s="145"/>
      <c r="V94" s="145"/>
      <c r="W94" s="145"/>
      <c r="X94" s="143"/>
      <c r="Y94" s="143"/>
      <c r="Z94" s="143"/>
      <c r="AA94" s="143"/>
      <c r="AB94" s="143"/>
      <c r="AC94" s="143"/>
      <c r="AD94" s="143"/>
      <c r="AE94" s="143"/>
      <c r="AF94" s="147"/>
    </row>
    <row r="95" spans="2:32">
      <c r="C95" s="140"/>
      <c r="D95" s="139"/>
      <c r="E95" s="139"/>
      <c r="F95" s="139"/>
      <c r="G95" s="143"/>
      <c r="H95" s="143"/>
      <c r="I95" s="143"/>
      <c r="J95" s="143"/>
      <c r="K95" s="143"/>
      <c r="L95" s="143"/>
      <c r="M95" s="143"/>
      <c r="N95" s="143"/>
      <c r="O95" s="143"/>
      <c r="P95" s="143"/>
      <c r="Q95" s="143"/>
      <c r="R95" s="143"/>
      <c r="S95" s="143"/>
      <c r="T95" s="145"/>
      <c r="U95" s="145"/>
      <c r="V95" s="145"/>
      <c r="W95" s="145"/>
      <c r="X95" s="143"/>
      <c r="Y95" s="143"/>
      <c r="Z95" s="143"/>
      <c r="AA95" s="143"/>
      <c r="AB95" s="143"/>
      <c r="AC95" s="143"/>
      <c r="AD95" s="143"/>
      <c r="AE95" s="143"/>
      <c r="AF95" s="147"/>
    </row>
    <row r="96" spans="2:32">
      <c r="C96" s="140"/>
      <c r="D96" s="139"/>
      <c r="E96" s="139"/>
      <c r="F96" s="139"/>
      <c r="G96" s="143"/>
      <c r="H96" s="143"/>
      <c r="I96" s="143"/>
      <c r="J96" s="143"/>
      <c r="K96" s="143"/>
      <c r="L96" s="143"/>
      <c r="M96" s="143"/>
      <c r="N96" s="143"/>
      <c r="O96" s="143"/>
      <c r="P96" s="143"/>
      <c r="Q96" s="143"/>
      <c r="R96" s="143"/>
      <c r="S96" s="143"/>
      <c r="T96" s="145"/>
      <c r="U96" s="145"/>
      <c r="V96" s="145"/>
      <c r="W96" s="145"/>
      <c r="X96" s="143"/>
      <c r="Y96" s="143"/>
      <c r="Z96" s="143"/>
      <c r="AA96" s="143"/>
      <c r="AB96" s="143"/>
      <c r="AC96" s="143"/>
      <c r="AD96" s="143"/>
      <c r="AE96" s="143"/>
      <c r="AF96" s="147"/>
    </row>
    <row r="97" spans="3:32">
      <c r="C97" s="140"/>
      <c r="D97" s="139"/>
      <c r="E97" s="139"/>
      <c r="F97" s="139"/>
      <c r="G97" s="143"/>
      <c r="H97" s="143"/>
      <c r="I97" s="143"/>
      <c r="J97" s="143"/>
      <c r="K97" s="143"/>
      <c r="L97" s="143"/>
      <c r="M97" s="143"/>
      <c r="N97" s="143"/>
      <c r="O97" s="143"/>
      <c r="P97" s="143"/>
      <c r="Q97" s="143"/>
      <c r="R97" s="143"/>
      <c r="S97" s="143"/>
      <c r="T97" s="145"/>
      <c r="U97" s="145"/>
      <c r="V97" s="145"/>
      <c r="W97" s="145"/>
      <c r="X97" s="143"/>
      <c r="Y97" s="143"/>
      <c r="Z97" s="143"/>
      <c r="AA97" s="143"/>
      <c r="AB97" s="143"/>
      <c r="AC97" s="143"/>
      <c r="AD97" s="143"/>
      <c r="AE97" s="143"/>
      <c r="AF97" s="147"/>
    </row>
    <row r="98" spans="3:32" ht="18.75" customHeight="1">
      <c r="C98" s="138" t="s">
        <v>41</v>
      </c>
      <c r="D98" s="139"/>
      <c r="E98" s="139"/>
      <c r="F98" s="139"/>
      <c r="G98" s="143" t="s">
        <v>46</v>
      </c>
      <c r="H98" s="143"/>
      <c r="I98" s="143"/>
      <c r="J98" s="143"/>
      <c r="K98" s="143"/>
      <c r="L98" s="143"/>
      <c r="M98" s="143"/>
      <c r="N98" s="143"/>
      <c r="O98" s="143"/>
      <c r="P98" s="143"/>
      <c r="Q98" s="143"/>
      <c r="R98" s="143"/>
      <c r="S98" s="143"/>
      <c r="T98" s="145" t="s">
        <v>42</v>
      </c>
      <c r="U98" s="145"/>
      <c r="V98" s="145"/>
      <c r="W98" s="145"/>
      <c r="X98" s="143" t="s">
        <v>47</v>
      </c>
      <c r="Y98" s="143"/>
      <c r="Z98" s="143"/>
      <c r="AA98" s="143"/>
      <c r="AB98" s="143"/>
      <c r="AC98" s="143"/>
      <c r="AD98" s="143"/>
      <c r="AE98" s="143"/>
      <c r="AF98" s="147"/>
    </row>
    <row r="99" spans="3:32">
      <c r="C99" s="140"/>
      <c r="D99" s="139"/>
      <c r="E99" s="139"/>
      <c r="F99" s="139"/>
      <c r="G99" s="143"/>
      <c r="H99" s="143"/>
      <c r="I99" s="143"/>
      <c r="J99" s="143"/>
      <c r="K99" s="143"/>
      <c r="L99" s="143"/>
      <c r="M99" s="143"/>
      <c r="N99" s="143"/>
      <c r="O99" s="143"/>
      <c r="P99" s="143"/>
      <c r="Q99" s="143"/>
      <c r="R99" s="143"/>
      <c r="S99" s="143"/>
      <c r="T99" s="145"/>
      <c r="U99" s="145"/>
      <c r="V99" s="145"/>
      <c r="W99" s="145"/>
      <c r="X99" s="143"/>
      <c r="Y99" s="143"/>
      <c r="Z99" s="143"/>
      <c r="AA99" s="143"/>
      <c r="AB99" s="143"/>
      <c r="AC99" s="143"/>
      <c r="AD99" s="143"/>
      <c r="AE99" s="143"/>
      <c r="AF99" s="147"/>
    </row>
    <row r="100" spans="3:32">
      <c r="C100" s="140"/>
      <c r="D100" s="139"/>
      <c r="E100" s="139"/>
      <c r="F100" s="139"/>
      <c r="G100" s="143"/>
      <c r="H100" s="143"/>
      <c r="I100" s="143"/>
      <c r="J100" s="143"/>
      <c r="K100" s="143"/>
      <c r="L100" s="143"/>
      <c r="M100" s="143"/>
      <c r="N100" s="143"/>
      <c r="O100" s="143"/>
      <c r="P100" s="143"/>
      <c r="Q100" s="143"/>
      <c r="R100" s="143"/>
      <c r="S100" s="143"/>
      <c r="T100" s="145"/>
      <c r="U100" s="145"/>
      <c r="V100" s="145"/>
      <c r="W100" s="145"/>
      <c r="X100" s="143"/>
      <c r="Y100" s="143"/>
      <c r="Z100" s="143"/>
      <c r="AA100" s="143"/>
      <c r="AB100" s="143"/>
      <c r="AC100" s="143"/>
      <c r="AD100" s="143"/>
      <c r="AE100" s="143"/>
      <c r="AF100" s="147"/>
    </row>
    <row r="101" spans="3:32">
      <c r="C101" s="140"/>
      <c r="D101" s="139"/>
      <c r="E101" s="139"/>
      <c r="F101" s="139"/>
      <c r="G101" s="143"/>
      <c r="H101" s="143"/>
      <c r="I101" s="143"/>
      <c r="J101" s="143"/>
      <c r="K101" s="143"/>
      <c r="L101" s="143"/>
      <c r="M101" s="143"/>
      <c r="N101" s="143"/>
      <c r="O101" s="143"/>
      <c r="P101" s="143"/>
      <c r="Q101" s="143"/>
      <c r="R101" s="143"/>
      <c r="S101" s="143"/>
      <c r="T101" s="145"/>
      <c r="U101" s="145"/>
      <c r="V101" s="145"/>
      <c r="W101" s="145"/>
      <c r="X101" s="143"/>
      <c r="Y101" s="143"/>
      <c r="Z101" s="143"/>
      <c r="AA101" s="143"/>
      <c r="AB101" s="143"/>
      <c r="AC101" s="143"/>
      <c r="AD101" s="143"/>
      <c r="AE101" s="143"/>
      <c r="AF101" s="147"/>
    </row>
    <row r="102" spans="3:32">
      <c r="C102" s="140"/>
      <c r="D102" s="139"/>
      <c r="E102" s="139"/>
      <c r="F102" s="139"/>
      <c r="G102" s="143"/>
      <c r="H102" s="143"/>
      <c r="I102" s="143"/>
      <c r="J102" s="143"/>
      <c r="K102" s="143"/>
      <c r="L102" s="143"/>
      <c r="M102" s="143"/>
      <c r="N102" s="143"/>
      <c r="O102" s="143"/>
      <c r="P102" s="143"/>
      <c r="Q102" s="143"/>
      <c r="R102" s="143"/>
      <c r="S102" s="143"/>
      <c r="T102" s="145"/>
      <c r="U102" s="145"/>
      <c r="V102" s="145"/>
      <c r="W102" s="145"/>
      <c r="X102" s="143"/>
      <c r="Y102" s="143"/>
      <c r="Z102" s="143"/>
      <c r="AA102" s="143"/>
      <c r="AB102" s="143"/>
      <c r="AC102" s="143"/>
      <c r="AD102" s="143"/>
      <c r="AE102" s="143"/>
      <c r="AF102" s="147"/>
    </row>
    <row r="103" spans="3:32" ht="18" thickBot="1">
      <c r="C103" s="141"/>
      <c r="D103" s="142"/>
      <c r="E103" s="142"/>
      <c r="F103" s="142"/>
      <c r="G103" s="144"/>
      <c r="H103" s="144"/>
      <c r="I103" s="144"/>
      <c r="J103" s="144"/>
      <c r="K103" s="144"/>
      <c r="L103" s="144"/>
      <c r="M103" s="144"/>
      <c r="N103" s="144"/>
      <c r="O103" s="144"/>
      <c r="P103" s="144"/>
      <c r="Q103" s="144"/>
      <c r="R103" s="144"/>
      <c r="S103" s="144"/>
      <c r="T103" s="146"/>
      <c r="U103" s="146"/>
      <c r="V103" s="146"/>
      <c r="W103" s="146"/>
      <c r="X103" s="144"/>
      <c r="Y103" s="144"/>
      <c r="Z103" s="144"/>
      <c r="AA103" s="144"/>
      <c r="AB103" s="144"/>
      <c r="AC103" s="144"/>
      <c r="AD103" s="144"/>
      <c r="AE103" s="144"/>
      <c r="AF103" s="148"/>
    </row>
  </sheetData>
  <mergeCells count="36">
    <mergeCell ref="B8:AG8"/>
    <mergeCell ref="Y4:AG4"/>
    <mergeCell ref="C92:F97"/>
    <mergeCell ref="G92:S97"/>
    <mergeCell ref="T92:W97"/>
    <mergeCell ref="X92:AF97"/>
    <mergeCell ref="T40:W45"/>
    <mergeCell ref="X40:AF45"/>
    <mergeCell ref="C86:F91"/>
    <mergeCell ref="C34:F39"/>
    <mergeCell ref="C10:AF15"/>
    <mergeCell ref="C68:AF73"/>
    <mergeCell ref="C77:AF82"/>
    <mergeCell ref="A1:AG2"/>
    <mergeCell ref="T3:X3"/>
    <mergeCell ref="Y3:AG3"/>
    <mergeCell ref="T4:X4"/>
    <mergeCell ref="B57:AG57"/>
    <mergeCell ref="C59:AF64"/>
    <mergeCell ref="C19:AF24"/>
    <mergeCell ref="G86:S91"/>
    <mergeCell ref="T86:W91"/>
    <mergeCell ref="X86:AF91"/>
    <mergeCell ref="C98:F103"/>
    <mergeCell ref="G98:S103"/>
    <mergeCell ref="T98:W103"/>
    <mergeCell ref="X98:AF103"/>
    <mergeCell ref="C46:F51"/>
    <mergeCell ref="G46:S51"/>
    <mergeCell ref="T46:W51"/>
    <mergeCell ref="X46:AF51"/>
    <mergeCell ref="G34:S39"/>
    <mergeCell ref="T34:W39"/>
    <mergeCell ref="X34:AF39"/>
    <mergeCell ref="C40:F45"/>
    <mergeCell ref="G40:S45"/>
  </mergeCells>
  <phoneticPr fontId="13"/>
  <pageMargins left="0.70866141732283472" right="0.70866141732283472" top="0.74803149606299213" bottom="0.74803149606299213" header="0.31496062992125984" footer="0.31496062992125984"/>
  <pageSetup paperSize="9" fitToHeight="0" orientation="portrait" r:id="rId1"/>
  <rowBreaks count="3" manualBreakCount="3">
    <brk id="30" max="32" man="1"/>
    <brk id="53" max="32" man="1"/>
    <brk id="83"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積算内訳</vt:lpstr>
      <vt:lpstr>状況調査</vt:lpstr>
      <vt:lpstr>状況調査!Print_Area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2026-03-27T06:04:59Z</dcterms:created>
  <dcterms:modified xsi:type="dcterms:W3CDTF">2026-03-30T06:27:54Z</dcterms:modified>
</cp:coreProperties>
</file>