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70" windowWidth="20925" windowHeight="4215" tabRatio="862" activeTab="0"/>
  </bookViews>
  <sheets>
    <sheet name="様式2-4" sheetId="1" r:id="rId1"/>
  </sheets>
  <definedNames>
    <definedName name="_xlnm.Print_Area" localSheetId="0">'様式2-4'!$A$1:$N$226</definedName>
    <definedName name="_xlnm.Print_Titles" localSheetId="0">'様式2-4'!$3:$4</definedName>
  </definedNames>
  <calcPr fullCalcOnLoad="1"/>
</workbook>
</file>

<file path=xl/sharedStrings.xml><?xml version="1.0" encoding="utf-8"?>
<sst xmlns="http://schemas.openxmlformats.org/spreadsheetml/2006/main" count="1079" uniqueCount="339">
  <si>
    <t>契約の相手方の商号又は名称及び住所</t>
  </si>
  <si>
    <t>予定価格</t>
  </si>
  <si>
    <t>契約金額</t>
  </si>
  <si>
    <t>落札率</t>
  </si>
  <si>
    <t>備考</t>
  </si>
  <si>
    <t>国所管、都道府県所管の区分</t>
  </si>
  <si>
    <t>公益法人の区分</t>
  </si>
  <si>
    <t>物品役務等の名称及び数量</t>
  </si>
  <si>
    <t>公益法人の場合</t>
  </si>
  <si>
    <t>契約を
締結した日</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</si>
  <si>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</si>
  <si>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契約担当官等の氏名
並びにその所属する部局の名称
及び所在地</t>
  </si>
  <si>
    <t>随意契約によることとした
会計法令の根拠条文
及び理由
（企画競争又は公募）</t>
  </si>
  <si>
    <t>再就職の
役員の数</t>
  </si>
  <si>
    <t>応札・応募者数</t>
  </si>
  <si>
    <t>法人番号</t>
  </si>
  <si>
    <t>杉並交通株式会社
東京都杉並区高井戸東３－１９－１９</t>
  </si>
  <si>
    <t>株式会社共同通信デジタル
東京都港区東新橋１丁目７番１号</t>
  </si>
  <si>
    <t xml:space="preserve">株式会社時事通信社
東京都中央区銀座５丁目１５番８号  </t>
  </si>
  <si>
    <t>ＮＥＣソリューションイノベータ株式会社
東京都江東区新木場１丁目１８番７号</t>
  </si>
  <si>
    <t>株式会社盛岡総合ビルメンテナンス
岩手県盛岡市上堂３丁目１６番２６号</t>
  </si>
  <si>
    <t>太平ビルサービス株式会社
東京都新宿区西新宿６丁目２２番１号</t>
  </si>
  <si>
    <t>富士ゼロックス株式会社
東京都港区赤坂９丁目７番３号</t>
  </si>
  <si>
    <t>株式会社電通
東京都港区東新橋１丁目８番１号</t>
  </si>
  <si>
    <t>-</t>
  </si>
  <si>
    <t>単価契約</t>
  </si>
  <si>
    <t>双葉地方広域市町村圏組合
福島県双葉郡富岡町小浜５５３-１</t>
  </si>
  <si>
    <t>東日本大震災からの被災地復興に向けた情報発信事業</t>
  </si>
  <si>
    <t>平成31年度宮城復興局における駐車場の賃貸借</t>
  </si>
  <si>
    <t>平成31年度宮城復興局石巻支所における事務室及び駐車場の賃貸借</t>
  </si>
  <si>
    <t>平成31年度福島復興局における駐車場の賃貸借</t>
  </si>
  <si>
    <t>復興庁ウェブサイト運用管理サービス調達業務</t>
  </si>
  <si>
    <t>平成３１年度給与計算システム保守業務</t>
  </si>
  <si>
    <t>平成３１年度複合機の保守等業務</t>
  </si>
  <si>
    <t>平成３１年度復興庁宮城復興局事務室に係る清掃業務</t>
  </si>
  <si>
    <t>復興庁本庁における一般乗用旅客自動車（タクシー）の供給契約</t>
  </si>
  <si>
    <t>復興庁本庁における一般乗用旅客自動車（ハイヤー）の供給契約</t>
  </si>
  <si>
    <t>平成３１年度福島復興局における事務室の賃貸借</t>
  </si>
  <si>
    <t>平成３１年度岩手復興局における事務室の賃貸借</t>
  </si>
  <si>
    <t>平成３１年度岩手復興局宮古支所における事務室及び駐車場の賃貸借</t>
  </si>
  <si>
    <t>平成３１年度復興庁岩手復興局事務室等清掃業務</t>
  </si>
  <si>
    <t>平成３１年度復興庁福島復興局事務室清掃業務及び設備管理業務</t>
  </si>
  <si>
    <t>宮城復興局石巻支所職員用宿舎（Biztown№36B号室）</t>
  </si>
  <si>
    <t>福島復興局南相馬支所職員用宿舎（北町エイトハイツ５号棟賃貸借料）</t>
  </si>
  <si>
    <t>行財政情報サービス「ｉ ＪＡＭＰ」の利用</t>
  </si>
  <si>
    <t>共同通信速報総合ニュースサービス（ＰＲＥＭＩＥＲ）の利用</t>
  </si>
  <si>
    <t>岩手復興局における駐車場賃貸借</t>
  </si>
  <si>
    <t>平成３１年度岩手復興局釜石支所における事務室及び駐車場の賃貸借</t>
  </si>
  <si>
    <t>平成３１年度復興庁新聞購読</t>
  </si>
  <si>
    <t>平成３１年度料金後納郵便</t>
  </si>
  <si>
    <t>県外自主避難者支援体制強化事業</t>
  </si>
  <si>
    <t>平成３１年度チーム化による水産加工業等再生モデル事業（各社の強みを活かせるバーチャル共同工場の構築）</t>
  </si>
  <si>
    <t>チーム化による水産加工業等再生モデル事業（三陸開港！世界に繋がるセントラルキッチン開設プロジェクト）</t>
  </si>
  <si>
    <t>チーム化による水産加工業等再生モデル事業（ミネラルたっぷりの海藻ディップソースで欧米市場開拓プロジェクト）</t>
  </si>
  <si>
    <t>チーム化による水産加工業等再生モデル事業（「YURIAGE　SUNS」生産・販売相互協力プロジェクト）</t>
  </si>
  <si>
    <t>チーム化による水産加工業等再生モデル事業（「人事」機能の共有化による働き方改革推進プロジェクト）</t>
  </si>
  <si>
    <t>チーム化による水産加工業等再生モデル事業（石巻産オイスター＆ベジタブル　新需要創造プロジェクト）</t>
  </si>
  <si>
    <t>宮城復興局における事務室賃貸借</t>
  </si>
  <si>
    <t>福島復興局富岡支所における事務室及び駐車場の賃貸借</t>
  </si>
  <si>
    <t>福島復興局浪江支所における事務室賃貸借</t>
  </si>
  <si>
    <t>福島復興局職員用宿舎（クラセント２０６号室賃貸借料）</t>
  </si>
  <si>
    <t>岩手復興局における電気料</t>
  </si>
  <si>
    <t>福島復興局における電気料</t>
  </si>
  <si>
    <t>ＥＴＣカード利用料</t>
  </si>
  <si>
    <t>電話使用料（NTT）</t>
  </si>
  <si>
    <t>電話使用料（KDDI）</t>
  </si>
  <si>
    <t>電話使用料（DOCOMO）</t>
  </si>
  <si>
    <t>平成３１年度「新しい東北」の創造に向けたワークショップ企画等業務</t>
  </si>
  <si>
    <t>平成31年度東日本大震災復興の事例収集・調査分析事業</t>
  </si>
  <si>
    <t>令和元年度「新しい東北」交流拡大モデル事業（普及・展開）（タイを拠点とした東南アジア富裕層の誘客拡大と受入基盤の強化）</t>
  </si>
  <si>
    <t>令和元年度「新しい東北」交流拡大モデル事業（普及・展開）（「THE Legends of TOHOKU」～東北のハレとケを体感する物語～）</t>
  </si>
  <si>
    <t>令和元年度「新しい東北」交流拡大モデル事業（普及・展開）（教育旅行が育む、つながりが強い東北ファン獲得拡大モデルの普及・展開）</t>
  </si>
  <si>
    <t>令和元年度「新しい東北」交流拡大モデル事業（普及・展開）（『Kataribe（語り部）を世界へ』宮城・岩手三陸沿岸部交流拡大モデル事業）</t>
  </si>
  <si>
    <t>令和元年度「新しい東北」交流拡大モデル事業（普及・展開）（スポーツコンテンツで東北活性化プロジェクト）</t>
  </si>
  <si>
    <t>令和元年度「新しい東北」交流拡大モデル事業（普及・展開）（「アメリカ富裕層向けにテーマで旅する東北」をプロデュース　東北DMCを世界に通用するDMCに。）</t>
  </si>
  <si>
    <t>平成３１年度被災地企業の資金調達等支援事業</t>
  </si>
  <si>
    <t>令和元年度「新しい東北」交流拡大モデル事業（普及・展開）（ローカル列車の価値向上による誘客促進）</t>
  </si>
  <si>
    <t>令和元年度「新しい東北」交流拡大モデル事業（普及・展開）（「食べる東北・食のグローバルツーリズム」（Enjoy togetherness around Same table）～みんな一つのテーブルで～）</t>
  </si>
  <si>
    <t>福島１２市町村における交流・周遊の魅力度向上に向けた調査業務</t>
  </si>
  <si>
    <t>平成３１年度福島県交流拡大モデル事業（ホープツーリズム海外誘客事業）</t>
  </si>
  <si>
    <t>令和元年度「新しい東北」交流拡大モデル事業（宮城県沿岸部）（タイにおける東北レンタカー周遊観光ブーム創出事業）</t>
  </si>
  <si>
    <t>令和元年度「新しい東北」交流拡大モデル事業（宮城県沿岸部）（宮城県の漁業を観光資源に活用した沿岸部のインバウンド向け賑わい創出事業）</t>
  </si>
  <si>
    <t>令和元年度放射線等に関する情報発信事業</t>
  </si>
  <si>
    <t>平成３１年度福島県交流拡大モデル事業（福島沿岸部周辺地域における魅力発信のための外国人個人旅行者向け旅行造成事業）</t>
  </si>
  <si>
    <t>令和元年度「新しい東北」交流拡大モデル事業（岩手県沿岸地域）（内発的発展による岩手県沿岸地域のインバウンド交流人口拡大事業）</t>
  </si>
  <si>
    <t>平成３１年度福島県交流拡大モデル事業（福島県中通り浜通りを中心としたSamuraiコンテンツの開発、磨き上げによる外国人誘客促進事業）</t>
  </si>
  <si>
    <t>令和元年度「新しい東北」交流拡大モデル事業
（岩手県沿岸地域）（「東北UTSUKUSHIの旅」をフックとした沿岸地域への交流拡大モデル構築事業）</t>
  </si>
  <si>
    <t>福島県浜通り地域における物流事業者の連携体制構築に向けた調査業務</t>
  </si>
  <si>
    <t>福島１２市町村への移住者及び関係人口の拡大に向けた調査業務</t>
  </si>
  <si>
    <t>福島１２市町村における多様な人材の活用に関する調査業務</t>
  </si>
  <si>
    <t>令和元年度「新しい東北」交流拡大モデル事業報告会等運営及びＰＲ事業</t>
  </si>
  <si>
    <t>チーム化による水産加工業等再生モデル事業（ほやの栄養価を軸にしたプランディングとコアファンコミュニティの構築）</t>
  </si>
  <si>
    <t>チーム化による水産加工業等再生モデル事業（海外インフルエンサーマーケティングを活用した常磐もの需要開拓）</t>
  </si>
  <si>
    <t>令和元年度「新しい東北」先導モデル事業フォローアップ調査業務</t>
  </si>
  <si>
    <t>令和元年度関係人口増加プロジェクト事業</t>
  </si>
  <si>
    <t>令和元年度災害公営住宅のストックマネジメントに関する調査業務</t>
  </si>
  <si>
    <t>令和元年度　企業間専門人材派遣支援モデル事業（福島県）</t>
  </si>
  <si>
    <t>令和元年度　企業間専門人材派遣支援モデル事業（宮城県）</t>
  </si>
  <si>
    <t>令和元年度　企業間専門人材派遣支援モデル事業（岩手県）</t>
  </si>
  <si>
    <t>令和元年度「新しい東北」交流拡大モデル事業成果発信事業</t>
  </si>
  <si>
    <t>福島１２市町村における学校教育の魅力づくりに関する調査業務</t>
  </si>
  <si>
    <t>令和元年度東日本大震災の住宅再建に関する調査検討業務</t>
  </si>
  <si>
    <t>福島１２市町村におけるイノシシ被害対策に関する調査等業務</t>
  </si>
  <si>
    <t>福島12市町村将来像提言の見直しのための情報分析・提案業務</t>
  </si>
  <si>
    <t>令和元年度復興庁における民間の知見を活かした被災地企業支援の取組の事例収集業務</t>
  </si>
  <si>
    <t>「復興の火」を契機とした被災地の情報発信事業</t>
  </si>
  <si>
    <t>支出負担行為担当官
復興庁会計担当参事官　　山口　浩孝
東京都千代田区霞が関３－１－１</t>
  </si>
  <si>
    <t>支出負担行為担当官
復興庁会計担当参事官　　増田　直樹
東京都千代田区霞が関３－１－１</t>
  </si>
  <si>
    <t>株式会社ケーエスシー
福島県福島市泉字清水内１番地</t>
  </si>
  <si>
    <t>株式会社富士通マーケティング
東京都港区港南２－１５－３</t>
  </si>
  <si>
    <t xml:space="preserve">株式会社日進サイエンティア
東京都品川区南大井６丁目２６番２号 </t>
  </si>
  <si>
    <t>東京四社営業委員会
東京都中央区日本橋本町４－１５－１１</t>
  </si>
  <si>
    <t>日の丸自動車株式会社
東京都文京区後楽１丁目１番地８号</t>
  </si>
  <si>
    <t>東京都個人タクシー協同組合
東京都中野区弥生町５－６－６</t>
  </si>
  <si>
    <t>東都タクシー無線協同組合
東京都豊島区西池袋５－１３－１３</t>
  </si>
  <si>
    <t>東京無線協同組合
東京都新宿区百人町２－１８－１２</t>
  </si>
  <si>
    <t>株式会社日の丸リムジン
東京都千代田区有楽町１－１２－１</t>
  </si>
  <si>
    <t>株式会社ジェイ・プロパティー
東京都中央区日本橋室町一丁目１２番１５号</t>
  </si>
  <si>
    <t>只野アヤ子
福島県南相馬市原町区大町２－３２</t>
  </si>
  <si>
    <t>板澤　利幸
岩手県釜石市上中島町１－３－１４</t>
  </si>
  <si>
    <t>丸の内新聞株式会社 
東京都中央区日本橋本石町４丁目３番１１号</t>
  </si>
  <si>
    <t>日本郵便株式会社
東京都中央区銀座８－２０－２６</t>
  </si>
  <si>
    <t>株式会社三菱総合研究所
東京都千代田区永田町２丁目１０番３号</t>
  </si>
  <si>
    <t>株式会社勢和
福島県福島市渡利字柳小路７９番地４</t>
  </si>
  <si>
    <t>石巻うまいもの株式会社
宮城県石巻市立町二丁目５－５</t>
  </si>
  <si>
    <t>地域資源利活用推進協議会
岩手県大船渡市三陸町越喜来字杉下７５－８</t>
  </si>
  <si>
    <t>株式会社八葉水産
宮城県気仙沼市赤岩港２３－１</t>
  </si>
  <si>
    <t>一般社団法人東北圏地域づくりコンソーシアム
宮城県仙台市若林区土樋２５４　ニューメゾン土樋２０１</t>
  </si>
  <si>
    <t>一般社団法人フィッシャーマン・ジャパン
宮城県石巻市千石町８－２０</t>
  </si>
  <si>
    <t>株式会社綜研情報工芸
東京都港区芝２丁目３番３号</t>
  </si>
  <si>
    <t>株式会社双葉不動産
福島県双葉郡浪江町大字権現堂字上続町１８番地２</t>
  </si>
  <si>
    <t>大東建託リーシング株式会社
東京都港区港南２丁目１６番１号</t>
  </si>
  <si>
    <t xml:space="preserve">東日本電信電話株式会社
東京都新宿区西新宿３丁目１９番２号 </t>
  </si>
  <si>
    <t>ＫＤＤＩ株式会社 
東京都新宿区西新宿２丁目３番２号</t>
  </si>
  <si>
    <t>株式会社ＮＴＴドコモ
東京都千代田区永田町２丁目１１番１号</t>
  </si>
  <si>
    <t>ＮＥＣソリューションイノベータ株式会社
東京都江東区新木場１丁目１８番７号</t>
  </si>
  <si>
    <t>公益財団法人ひょうご震災記念２１世紀研究機構
兵庫県神戸市中央区脇浜海岸通１－５－２</t>
  </si>
  <si>
    <t>株式会社テレビユー山形
山形県山形市白山１－１１－３３</t>
  </si>
  <si>
    <t>株式会社第一広告社
宮城県仙台市青葉区一番町３－７－１</t>
  </si>
  <si>
    <t>株式会社VISIT東北
宮城県伊具郡丸森町町西２２－２</t>
  </si>
  <si>
    <t>株式会社阿部長商店
宮城県気仙沼市内の脇２丁目１３３番地３</t>
  </si>
  <si>
    <t>株式会社リクルートライフスタイル
東京都千代田区丸の内１－９－２</t>
  </si>
  <si>
    <t>株式会社ダイヤモンド・ビッグ社
東京都中央区八丁堀２－９－１</t>
  </si>
  <si>
    <t>一般社団法人ＲＣＦ
東京都港区赤坂１－７－２０</t>
  </si>
  <si>
    <t>東武トップツアーズ株式会社
東京都墨田区押上１－１－２</t>
  </si>
  <si>
    <t xml:space="preserve">株式会社東北博報堂 
宮城県仙台市青葉区一番町４丁目１番２５号 </t>
  </si>
  <si>
    <t>株式会社東北博報堂
宮城県仙台市青葉区１－４－１－２５</t>
  </si>
  <si>
    <t>株式会社ＪＴＢコミュニケーションデザイン
東京都港区芝３丁目２３番１号</t>
  </si>
  <si>
    <t>株式会社阪急交通社
大阪府大阪市北区梅田２－５－２５</t>
  </si>
  <si>
    <t>株式会社ノットワールド
東京都中央区日本橋小伝馬町１４－１４</t>
  </si>
  <si>
    <t>有限責任監査法人トーマツ
東京都千代田区丸の内３－２－３</t>
  </si>
  <si>
    <t>株式会社岩手日報広告社
岩手県盛岡市菜園１丁目３番６号</t>
  </si>
  <si>
    <t xml:space="preserve">株式会社富士通総研
東京都港区海岸１丁目１６番１号 </t>
  </si>
  <si>
    <t>みずほ情報総研株式会社
東京都千代田神田錦町２－３</t>
  </si>
  <si>
    <t>デロイトトーマツファイナンシャルアドバイザリー合同会社
東京都千代田区丸の内３丁目２番３号</t>
  </si>
  <si>
    <t>一般社団法人ピースボートセンターいしのまき
宮城県石巻市中央２－５－７</t>
  </si>
  <si>
    <t>株式会社産業経済新聞社
東京都千代田区大手町１－７－２</t>
  </si>
  <si>
    <t>株式会社市浦ハウジング＆プランニング
東京都文京区本郷１－２８－３４</t>
  </si>
  <si>
    <t>一般社団法人東北観光推進機構
宮城県仙台市青葉区一番町２－２－１３</t>
  </si>
  <si>
    <t>エヌ・ティ・ティ・コミュニケーションズ株式会社
東京都千代田区大手町２－３－１</t>
  </si>
  <si>
    <t>株式会社パスコ
東京都目黒区東山１－１－２</t>
  </si>
  <si>
    <t>株式会社野生動物保護管理事務所
東京都八王子市小宮町９２２－７</t>
  </si>
  <si>
    <t>デロイトトーマツコンサルティング合同会社
東京都千代田区丸の内３－２－３</t>
  </si>
  <si>
    <t>株式会社ＪＴＢ
東京都品川区東品川２－３－１１</t>
  </si>
  <si>
    <t>－</t>
  </si>
  <si>
    <t>－</t>
  </si>
  <si>
    <t>企画競争による調達であり、契約相手方の提案内容が最も優秀なものとして選定され、競争を許さないため。
（会計法第29条の3第4項）</t>
  </si>
  <si>
    <t>契約の性質又は目的が競争を許さないため。
（会計法第29条の3第4項）</t>
  </si>
  <si>
    <t>必要とする物品又はサービスの提供者が他に存在しないため。
（会計法第29条の3第4項）</t>
  </si>
  <si>
    <t>公募を行い、申込みのあった要件を満たす全ての者と契約を締結するものであり、契約の相手方の選定を許さないため。
（会計法第29条の3第4項）</t>
  </si>
  <si>
    <t>契約の性質又は目的が競争を許さないため。
（会計法第29条の3第4項）</t>
  </si>
  <si>
    <t>認可自動車運賃表</t>
  </si>
  <si>
    <t>内国郵便約款</t>
  </si>
  <si>
    <t>-</t>
  </si>
  <si>
    <t>福島復興局富岡支所における事務室のリノベーション</t>
  </si>
  <si>
    <t>福島復興局浪江支所における事務室のリノベーション</t>
  </si>
  <si>
    <t>地方公共団体との取決めにより、契約の相手方が一に定められているため。
（会計法第29条の3第4項）</t>
  </si>
  <si>
    <t>福島県南相馬市
福島県南相馬市原町区本町２丁目２７</t>
  </si>
  <si>
    <t>福島県田村市
福島県田村市船引町船引字畑添７６－２</t>
  </si>
  <si>
    <t>福島県広野町
福島県双葉郡広野町大字下北迫字苗代替３５</t>
  </si>
  <si>
    <t>福島県楢葉町
福島県双葉郡楢葉町大字北田字鐘突堂５－６</t>
  </si>
  <si>
    <t>福島県富岡町
福島県双葉郡富岡町大字本岡字王塚６２２－１</t>
  </si>
  <si>
    <t>福島県大熊町
福島県双葉郡大熊町大字下野上字大野６３４</t>
  </si>
  <si>
    <t>福島県双葉町
福島県双葉郡双葉町大字新山字前沖２８</t>
  </si>
  <si>
    <t>福島県浪江町
福島県双葉郡浪江町大字幾世橋字六反田７－２</t>
  </si>
  <si>
    <t>福島県葛尾村
福島県双葉郡葛尾村大字落合字落合１６</t>
  </si>
  <si>
    <t>平成３１年度福島原子力災害避難区域等帰還・再生加速事業（双葉地方広域市町村圏組合その１）</t>
  </si>
  <si>
    <t>分任支出負担行為担当官
復興庁福島復興局長
加松　正利</t>
  </si>
  <si>
    <t>平成３１年度福島原子力災害避難区域等帰還・再生加速事業（双葉地方広域市町村圏組合その２）</t>
  </si>
  <si>
    <t>平成３１年度福島原子力災害避難区域等帰還・再生加速事業（双葉地方広域市町村圏組合その３）</t>
  </si>
  <si>
    <t>平成３１年度福島原子力災害避難区域等帰還・再生加速事業（双葉地方広域市町村圏組合その４）</t>
  </si>
  <si>
    <t>平成３１年度福島原子力災害避難区域等帰還・再生加速事業（田村市その１）</t>
  </si>
  <si>
    <t>平成３１年度福島原子力災害避難区域等帰還・再生加速事業（南相馬市その１）</t>
  </si>
  <si>
    <t>平成３１年度福島原子力災害避難区域等帰還・再生加速事業（南相馬市その２）</t>
  </si>
  <si>
    <t>平成３１年度福島原子力災害避難区域等帰還・再生加速事業（南相馬市その３）</t>
  </si>
  <si>
    <t>平成３１年度福島原子力災害避難区域等帰還・再生加速事業（南相馬市その４）</t>
  </si>
  <si>
    <t>平成３１年度福島原子力災害避難区域等帰還・再生加速事業（南相馬市その５）</t>
  </si>
  <si>
    <t>平成３１年度福島原子力災害避難区域等帰還・再生加速事業（川俣町その１）</t>
  </si>
  <si>
    <t>福島県川俣町
福島県伊達郡川俣町字五百田３０</t>
  </si>
  <si>
    <t>平成３１年度福島原子力災害避難区域等帰還・再生加速事業（広野町その１）</t>
  </si>
  <si>
    <t>平成３１年度福島原子力災害避難区域等帰還・再生加速事業（広野町その２）</t>
  </si>
  <si>
    <t>平成３１年度福島原子力災害避難区域等帰還・再生加速事業（楢葉町その１）</t>
  </si>
  <si>
    <t>平成３１年度福島原子力災害避難区域等帰還・再生加速事業（楢葉町その２）</t>
  </si>
  <si>
    <t>平成３１年度福島原子力災害避難区域等帰還・再生加速事業（楢葉町その３）</t>
  </si>
  <si>
    <t>平成３１年度福島避難解除等区域等生活環境整備事業（富岡町その１）</t>
  </si>
  <si>
    <t>平成３１年度福島避難解除等区域等生活環境整備事業（富岡町その２）</t>
  </si>
  <si>
    <t>平成３１年度福島原子力災害避難区域等帰還・再生加速事業（富岡町その１）</t>
  </si>
  <si>
    <t>平成３１年度福島原子力災害避難区域等帰還・再生加速事業（富岡町その２）</t>
  </si>
  <si>
    <t>平成３１年度福島原子力災害避難区域等帰還・再生加速事業（富岡町その３）</t>
  </si>
  <si>
    <t>平成３１年度福島原子力災害避難区域等帰還・再生加速事業（富岡町その４）</t>
  </si>
  <si>
    <t>平成３１年度福島原子力災害避難区域等帰還・再生加速事業（富岡町その５）</t>
  </si>
  <si>
    <t>平成３１年度福島原子力災害避難区域等帰還・再生加速事業（富岡町その６）</t>
  </si>
  <si>
    <t>平成３１年度福島原子力災害避難区域等帰還・再生加速事業（富岡町その７）</t>
  </si>
  <si>
    <t>平成３１年度福島原子力災害避難区域等帰還・再生加速事業（富岡町その８）</t>
  </si>
  <si>
    <t>平成３１年度福島原子力災害避難区域等帰還・再生加速事業（富岡町その９）</t>
  </si>
  <si>
    <t>平成３１年度福島原子力災害避難区域等帰還・再生加速事業（富岡町その１０）</t>
  </si>
  <si>
    <t>平成３１年度福島原子力災害避難区域等帰還・再生加速事業（富岡町その１１）</t>
  </si>
  <si>
    <t>平成３１年度福島原子力災害避難区域等帰還・再生加速事業（富岡町その１２）</t>
  </si>
  <si>
    <t>平成３１年度福島原子力災害避難区域等帰還・再生加速事業（川内村その１）</t>
  </si>
  <si>
    <t>福島県川内村
福島県双葉郡川内村大字上川内字早渡１１－２４</t>
  </si>
  <si>
    <t>平成３１年度福島原子力災害避難区域等帰還・再生加速事業（川内村その２）</t>
  </si>
  <si>
    <t>平成３１年度福島原子力災害避難区域等帰還・再生加速事業（大熊町その１）</t>
  </si>
  <si>
    <t>平成３１年度福島原子力災害避難区域等帰還・再生加速事業（大熊町その２）</t>
  </si>
  <si>
    <t>平成３１年度福島原子力災害避難区域等帰還・再生加速事業（大熊町その３）</t>
  </si>
  <si>
    <t>平成３１年度福島原子力災害避難区域等帰還・再生加速事業（大熊町その４）</t>
  </si>
  <si>
    <t>平成３１年度福島原子力災害避難区域等帰還・再生加速事業（大熊町その５）</t>
  </si>
  <si>
    <t>平成３１年度福島原子力災害避難区域等帰還・再生加速事業（大熊町その６）</t>
  </si>
  <si>
    <t>平成３１年度福島原子力災害避難区域等帰還・再生加速事業（大熊町その７）</t>
  </si>
  <si>
    <t>平成３１年度福島原子力災害避難区域等帰還・再生加速事業（双葉町その１）</t>
  </si>
  <si>
    <t>平成３１年度福島原子力災害避難区域等帰還・再生加速事業（双葉町その２）</t>
  </si>
  <si>
    <t>平成３１年度福島原子力災害避難区域等帰還・再生加速事業（双葉町その３）</t>
  </si>
  <si>
    <t>平成３１年度福島原子力災害避難区域等帰還・再生加速事業（双葉町その４）</t>
  </si>
  <si>
    <t>平成３１年度福島原子力災害避難区域等帰還・再生加速事業（双葉町その５）</t>
  </si>
  <si>
    <t>平成３１年度福島原子力災害避難区域等帰還・再生加速事業（浪江町その１）</t>
  </si>
  <si>
    <t>平成３１年度福島原子力災害避難区域等帰還・再生加速事業（浪江町その２）</t>
  </si>
  <si>
    <t>平成３１年度福島原子力災害避難区域等帰還・再生加速事業（浪江町その３）</t>
  </si>
  <si>
    <t>平成３１年度福島原子力災害避難区域等帰還・再生加速事業（浪江町その４）</t>
  </si>
  <si>
    <t>平成３１年度福島原子力災害避難区域等帰還・再生加速事業（浪江町その５）</t>
  </si>
  <si>
    <t>平成３１年度福島原子力災害避難区域等帰還・再生加速事業（浪江町その６）</t>
  </si>
  <si>
    <t>平成３１年度福島原子力災害避難区域等帰還・再生加速事業（浪江町その７）</t>
  </si>
  <si>
    <t>平成３１年度福島原子力災害避難区域等帰還・再生加速事業（浪江町その８）</t>
  </si>
  <si>
    <t>平成３１年度福島原子力災害避難区域等帰還・再生加速事業（浪江町その９）</t>
  </si>
  <si>
    <t>平成３１年度福島原子力災害避難区域等帰還・再生加速事業（浪江町その１０）</t>
  </si>
  <si>
    <t>平成３１年度福島原子力災害避難区域等帰還・再生加速事業（浪江町その１１）</t>
  </si>
  <si>
    <t>平成３１年度福島原子力災害避難区域等帰還・再生加速事業（葛尾村その１）</t>
  </si>
  <si>
    <t>平成３１年度福島原子力災害避難区域等帰還・再生加速事業（葛尾村その２）</t>
  </si>
  <si>
    <t>平成３１年度福島原子力災害避難区域等帰還・再生加速事業（葛尾村その３）</t>
  </si>
  <si>
    <t>平成３１年度福島原子力災害避難区域等帰還・再生加速事業（葛尾村その４）</t>
  </si>
  <si>
    <t>平成３１年度福島原子力災害避難区域等帰還・再生加速事業（葛尾村その５）</t>
  </si>
  <si>
    <t>平成３１年度福島原子力災害避難区域等帰還・再生加速事業（葛尾村その６）</t>
  </si>
  <si>
    <t>平成３１年度福島原子力災害避難区域等帰還・再生加速事業（葛尾村その７）</t>
  </si>
  <si>
    <t>平成３１年度福島避難解除等区域等生活環境整備事業（飯舘村その１）</t>
  </si>
  <si>
    <t>福島県飯舘村
福島県相馬郡飯舘村伊丹沢字伊丹沢５８０－１</t>
  </si>
  <si>
    <t>平成３１年度福島避難解除等区域等生活環境整備事業（飯舘村その３）</t>
  </si>
  <si>
    <t>平成３１年度福島原子力災害避難区域等帰還・再生加速事業（飯舘村その１）</t>
  </si>
  <si>
    <t>平成３１年度福島原子力災害避難区域等帰還・再生加速事業（飯舘村その２）</t>
  </si>
  <si>
    <t>平成３１年度福島原子力災害避難区域等帰還・再生加速事業（飯舘村その３）</t>
  </si>
  <si>
    <t>平成３１年度福島原子力災害避難区域等帰還・再生加速事業（飯舘村その４）</t>
  </si>
  <si>
    <t>平成３１年度福島原子力災害避難区域等帰還・再生加速事業（飯舘村その５）</t>
  </si>
  <si>
    <t>平成３１年度福島原子力災害避難区域等帰還・再生加速事業（飯舘村その６）</t>
  </si>
  <si>
    <t>平成３１年度福島避難解除等区域等生活環境整備事業（飯舘村その４）</t>
  </si>
  <si>
    <t>平成３１年度福島原子力災害避難区域等帰還・再生加速事業（大熊町その８）</t>
  </si>
  <si>
    <t>平成３１年度福島原子力災害避難区域等帰還・再生加速事業（大熊町その９）</t>
  </si>
  <si>
    <t>平成３１年度福島原子力災害避難区域等帰還・再生加速事業（大熊町その１０）</t>
  </si>
  <si>
    <t>平成３１年度福島原子力災害避難区域等帰還・再生加速事業（大熊町その１１）</t>
  </si>
  <si>
    <t>平成３１年度福島原子力災害避難区域等帰還・再生加速事業（浪江町その１２）</t>
  </si>
  <si>
    <t>令和元年度福島避難解除等区域等生活環境整備事業（飯舘村その２）</t>
  </si>
  <si>
    <t>令和元年度福島避難解除等区域等生活環境整備事業（川俣町その１）</t>
  </si>
  <si>
    <t>令和元年度福島原子力災害避難区域等帰還・再生加速事業（双葉町その６）</t>
  </si>
  <si>
    <t>令和元年度福島原子力災害避難区域等帰還・再生加速事業（浪江町その１３）</t>
  </si>
  <si>
    <t>令和元年度福島原子力災害避難区域等帰還・再生加速事業（双葉町その７）</t>
  </si>
  <si>
    <t>令和元年度福島原子力災害避難区域等帰還・再生加速事業（富岡町その１３）</t>
  </si>
  <si>
    <t>令和元年度福島原子力災害避難区域等帰還・再生加速事業（南相馬市その６）</t>
  </si>
  <si>
    <t>令和元年度福島原子力災害避難区域等帰還・再生加速事業（川俣町その２）</t>
  </si>
  <si>
    <t>令和元年度福島原子力災害避難区域等帰還・再生加速事業（葛尾村その８）</t>
  </si>
  <si>
    <t>令和元年度福島原子力災害避難区域等帰還・再生加速事業（葛尾村その９）</t>
  </si>
  <si>
    <t>令和元年度福島原子力災害避難区域等帰還・再生加速事業（富岡町その１４）</t>
  </si>
  <si>
    <t>令和元年度福島原子力災害避難区域等帰還・再生加速事業（飯舘村その７）</t>
  </si>
  <si>
    <t>令和元年度福島原子力災害避難区域等帰還・再生加速事業（飯舘村その８）</t>
  </si>
  <si>
    <t>令和元年度福島避難解除等区域等生活環境整備事業（川俣町その２）</t>
  </si>
  <si>
    <t>令和元年度福島避難解除等区域等生活環境整備事業（双葉地方水道企業団その１）</t>
  </si>
  <si>
    <t>令和元年度福島避難解除等区域等生活環境整備事業（富岡町その３）</t>
  </si>
  <si>
    <t>令和元年度福島原子力災害避難区域等帰還・再生加速事業（富岡町その１５）</t>
  </si>
  <si>
    <t>令和元年度福島原子力災害避難区域等帰還・再生加速事業（双葉町その８）</t>
  </si>
  <si>
    <t>令和元年度福島原子力災害避難区域等帰還・再生加速事業（双葉町その９）</t>
  </si>
  <si>
    <t>令和元年度福島避難解除等区域等生活環境整備事業（飯舘村その５）</t>
  </si>
  <si>
    <t>令和元年度福島原子力災害避難区域等帰還・再生加速事業（楢葉町その４）</t>
  </si>
  <si>
    <t>令和元年度福島原子力災害避難区域等帰還・再生加速事業（南相馬市その７）</t>
  </si>
  <si>
    <t>令和元年度福島原子力災害避難区域等帰還・再生加速事業（大熊町その１３）</t>
  </si>
  <si>
    <t>令和元年度福島避難解除等区域等生活環境整備事業（南相馬市その１）</t>
  </si>
  <si>
    <t>令和元年度福島原子力災害避難区域等帰還・再生加速事業（大熊町その１２）</t>
  </si>
  <si>
    <t>令和元年度福島原子力災害避難区域等帰還・再生加速事業（大熊町その１４）</t>
  </si>
  <si>
    <t>令和元年度福島避難解除等区域等生活環境整備事業（葛尾村その１）</t>
  </si>
  <si>
    <t>令和元年度福島避難解除等区域等生活環境整備事業（飯舘村その６）</t>
  </si>
  <si>
    <t>令和元年度福島避難解除等区域等生活環境整備事業（南相馬市その２）</t>
  </si>
  <si>
    <t>令和元年度福島原子力災害避難区域等帰還・再生加速事業（飯舘村その９）</t>
  </si>
  <si>
    <t>令和元年度福島原子力災害避難区域等帰還・再生加速事業（葛尾村その１０）</t>
  </si>
  <si>
    <t>令和元年度福島避難解除等区域等生活環境整備事業（浪江町その１）</t>
  </si>
  <si>
    <t>令和元年度福島避難解除等区域等生活環境整備事業（富岡町その４）</t>
  </si>
  <si>
    <t>令和元年度福島原子力災害避難区域等帰還・再生加速事業（広野町その３）</t>
  </si>
  <si>
    <t>令和元年度福島避難解除等区域等生活環境整備事業（葛尾村その２）</t>
  </si>
  <si>
    <t>令和元年度福島避難解除等区域等生活環境整備事業（飯舘村その８）</t>
  </si>
  <si>
    <t>令和元年度福島避難解除等区域等生活環境整備事業（葛尾村その３）</t>
  </si>
  <si>
    <t>令和元年度福島避難解除等区域等生活環境整備事業（富岡町その５）</t>
  </si>
  <si>
    <t>令和元年度福島避難解除等区域等生活環境整備事業（富岡町その６）</t>
  </si>
  <si>
    <t>令和元年度福島避難解除等区域等生活環境整備事業（飯舘村その７）</t>
  </si>
  <si>
    <t>令和元年度福島避難解除等区域等生活環境整備事業（楢葉町その１）</t>
  </si>
  <si>
    <t>令和元年度福島原子力災害避難区域等帰還・再生加速事業（双葉町その１０）</t>
  </si>
  <si>
    <t>令和元年度福島避難解除等区域等生活環境整備事業（飯舘村その9）</t>
  </si>
  <si>
    <t>令和元年度福島原子力災害避難区域等帰還・再生加速事業（富岡町その１６）</t>
  </si>
  <si>
    <t>令和元年度福島避難解除等区域等生活環境整備事業（双葉町その１）</t>
  </si>
  <si>
    <t>令和元年度福島避難解除等区域等生活環境整備事業（葛尾村その４）</t>
  </si>
  <si>
    <t>令和元年度福島原子力災害避難区域等帰還・再生加速事業（大熊町その１５）</t>
  </si>
  <si>
    <t>令和元年度福島避難解除等区域等生活環境整備事業（富岡町その７）</t>
  </si>
  <si>
    <t>令和元年度福島避難解除等区域等生活環境整備事業（双葉地方広域市町村圏組合その１）</t>
  </si>
  <si>
    <t>令和元年度福島避難解除等区域等生活環境整備事業（飯舘村その１０）</t>
  </si>
  <si>
    <t>令和元年度福島原子力災害避難区域等帰還・再生加速事業（双葉町その１１）</t>
  </si>
  <si>
    <t>令和元年度福島原子力災害避難区域等帰還・再生加速事業（双葉町その１２）</t>
  </si>
  <si>
    <t>令和元年度福島原子力災害避難区域等帰還・再生加速事業（富岡町その１７）</t>
  </si>
  <si>
    <t>令和元年度福島原子力災害避難区域等帰還・再生加速事業（双葉町その１３）</t>
  </si>
  <si>
    <t>令和元年度福島原子力災害避難区域等帰還・再生加速事業（飯舘村その１０）</t>
  </si>
  <si>
    <t>令和元年度福島避難解除等区域等生活環境整備事業（葛尾村その５）</t>
  </si>
  <si>
    <t>令和元年度福島避難解除等区域等生活環境整備事業（双葉町その２）</t>
  </si>
  <si>
    <t>令和元年度福島原子力災害避難区域等帰還・再生加速事業（双葉町その１４）</t>
  </si>
  <si>
    <t>令和元年度福島避難解除等区域等生活環境整備事業（飯舘村その１１）</t>
  </si>
  <si>
    <t>令和元年度福島避難解除等区域等生活環境整備事業（浪江町その２）</t>
  </si>
  <si>
    <t>福島県大熊町
福島県双葉郡大熊町大字大川原字南平１７１７</t>
  </si>
  <si>
    <t>福島県大熊町
福島県双葉郡大熊町大字大川原字南平１７１７</t>
  </si>
  <si>
    <t>福島県大熊町
福島県双葉郡大熊町大字大川原字南平１７１７</t>
  </si>
  <si>
    <t>双葉地方水道企業団
福島県双葉郡楢葉町大字上小塙小山6-2</t>
  </si>
  <si>
    <t>株式会社ＪＴＢ
東京都品川区東品川２－３－１１</t>
  </si>
  <si>
    <t>株式会社東部不動産
宮城県石巻市新境町１－１－７</t>
  </si>
  <si>
    <t>朝日不動産管理株式会社
東京都品川区大井４丁目１３番１７号</t>
  </si>
  <si>
    <t>松本産業株式会社
宮城県石巻市大街道西一丁目６番２号</t>
  </si>
  <si>
    <t xml:space="preserve">有限会社三矢会
岩手県盛岡市松尾町１９番１９号 </t>
  </si>
  <si>
    <t>株式会社第一ビルディング
宮城県仙台市青葉区一番町四丁目６番１号</t>
  </si>
  <si>
    <t>株式会社ジェイアール東日本企画
東京都渋谷区恵比寿南１丁目５番５号</t>
  </si>
  <si>
    <t xml:space="preserve">株式会社ジェーシービー
東京都港区南青山５丁目１番２２号 </t>
  </si>
  <si>
    <t>有限会社長谷川製材所
岩手県宮古市黒田町２番２７号</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</si>
</sst>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quot;▲ &quot;#,##0"/>
    <numFmt numFmtId="179" formatCode="0.0_);[Red]\(0.0\)"/>
    <numFmt numFmtId="180" formatCode="#,##0_ "/>
    <numFmt numFmtId="181" formatCode="0_);[Red]\(0\)"/>
    <numFmt numFmtId="182" formatCode="mmm\-yyyy"/>
    <numFmt numFmtId="183" formatCode="#,##0_);[Red]\(#,##0\)"/>
    <numFmt numFmtId="184" formatCode="[$-411]ggge&quot;年&quot;m&quot;月&quot;d&quot;日&quot;;@"/>
    <numFmt numFmtId="185" formatCode="[$-411]ggge&quot;年&quot;m&quot;月&quot;d&quot;日現在&quot;;@"/>
    <numFmt numFmtId="186" formatCode="0;[Red]0"/>
    <numFmt numFmtId="187" formatCode="&quot;Yes&quot;;&quot;Yes&quot;;&quot;No&quot;"/>
    <numFmt numFmtId="188" formatCode="&quot;True&quot;;&quot;True&quot;;&quot;False&quot;"/>
    <numFmt numFmtId="189" formatCode="&quot;On&quot;;&quot;On&quot;;&quot;Off&quot;"/>
    <numFmt numFmtId="190" formatCode="[$€-2]\ #,##0.00_);[Red]\([$€-2]\ #,##0.00\)"/>
    <numFmt numFmtId="191" formatCode="0.000E+00"/>
    <numFmt numFmtId="192" formatCode="0.0000E+00"/>
    <numFmt numFmtId="193" formatCode="0.00000E+00"/>
    <numFmt numFmtId="194" formatCode="0.000000E+00"/>
    <numFmt numFmtId="195" formatCode="0.0000000E+00"/>
    <numFmt numFmtId="196" formatCode="0.00000000E+00"/>
    <numFmt numFmtId="197" formatCode="0.000000000E+00"/>
    <numFmt numFmtId="198" formatCode="0.0000000000E+00"/>
    <numFmt numFmtId="199" formatCode="0.00000000000E+00"/>
    <numFmt numFmtId="200" formatCode="0.000000000000E+00"/>
    <numFmt numFmtId="201" formatCode="0.0000000000000E+00"/>
    <numFmt numFmtId="202" formatCode="0.00000000000000E+00"/>
    <numFmt numFmtId="203" formatCode="0.000000000000000E+00"/>
    <numFmt numFmtId="204"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b/>
      <sz val="20"/>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9"/>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thin"/>
      <top style="thin"/>
      <bottom/>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style="medium"/>
      <right style="thin"/>
      <top style="thin"/>
      <bottom>
        <color indexed="63"/>
      </bottom>
    </border>
    <border>
      <left style="thin"/>
      <right/>
      <top style="thin"/>
      <bottom>
        <color indexed="63"/>
      </bottom>
    </border>
    <border>
      <left style="thin"/>
      <right style="medium"/>
      <top style="thin"/>
      <bottom>
        <color indexed="63"/>
      </bottom>
    </border>
    <border>
      <left style="medium"/>
      <right style="thin"/>
      <top style="thin"/>
      <bottom style="medium"/>
    </border>
    <border>
      <left style="thin"/>
      <right style="thin"/>
      <top style="medium"/>
      <bottom/>
    </border>
    <border>
      <left style="thin"/>
      <right style="thin"/>
      <top>
        <color indexed="63"/>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medium"/>
    </border>
    <border>
      <left style="medium"/>
      <right style="thin"/>
      <top style="medium"/>
      <bottom/>
    </border>
    <border>
      <left style="medium"/>
      <right style="thin"/>
      <top>
        <color indexed="63"/>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98">
    <xf numFmtId="0" fontId="0" fillId="0" borderId="0" xfId="0" applyFont="1" applyAlignment="1">
      <alignment vertical="center"/>
    </xf>
    <xf numFmtId="0" fontId="44" fillId="0" borderId="10" xfId="0" applyFont="1" applyFill="1" applyBorder="1" applyAlignment="1">
      <alignment vertical="center" wrapText="1"/>
    </xf>
    <xf numFmtId="0" fontId="44" fillId="0" borderId="0" xfId="0" applyFont="1" applyFill="1" applyAlignment="1">
      <alignment horizontal="center" vertical="center" wrapText="1"/>
    </xf>
    <xf numFmtId="204" fontId="44" fillId="0" borderId="11" xfId="0" applyNumberFormat="1" applyFont="1" applyBorder="1" applyAlignment="1">
      <alignment horizontal="center" vertical="center" wrapText="1"/>
    </xf>
    <xf numFmtId="204" fontId="44" fillId="0" borderId="11" xfId="0" applyNumberFormat="1" applyFont="1" applyBorder="1" applyAlignment="1">
      <alignment horizontal="center" vertical="center"/>
    </xf>
    <xf numFmtId="186" fontId="44" fillId="0" borderId="11" xfId="0" applyNumberFormat="1" applyFont="1" applyFill="1" applyBorder="1" applyAlignment="1">
      <alignment horizontal="center" vertical="center"/>
    </xf>
    <xf numFmtId="186" fontId="5" fillId="0" borderId="11" xfId="0" applyNumberFormat="1" applyFont="1" applyFill="1" applyBorder="1" applyAlignment="1">
      <alignment horizontal="center" vertical="center"/>
    </xf>
    <xf numFmtId="186" fontId="44" fillId="0" borderId="0" xfId="0" applyNumberFormat="1" applyFont="1" applyFill="1" applyAlignment="1">
      <alignment horizontal="center" vertical="center"/>
    </xf>
    <xf numFmtId="186" fontId="44" fillId="6" borderId="0" xfId="0" applyNumberFormat="1" applyFont="1" applyFill="1" applyAlignment="1">
      <alignment horizontal="center" vertical="center"/>
    </xf>
    <xf numFmtId="186" fontId="44" fillId="0" borderId="12" xfId="0" applyNumberFormat="1" applyFont="1" applyFill="1" applyBorder="1" applyAlignment="1">
      <alignment horizontal="center" vertical="center"/>
    </xf>
    <xf numFmtId="0" fontId="5" fillId="0" borderId="11" xfId="0" applyFont="1" applyFill="1" applyBorder="1" applyAlignment="1">
      <alignment vertical="center" wrapText="1"/>
    </xf>
    <xf numFmtId="186"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38" fontId="44" fillId="0" borderId="11" xfId="49" applyFont="1" applyBorder="1" applyAlignment="1">
      <alignment vertical="center"/>
    </xf>
    <xf numFmtId="177" fontId="44" fillId="0" borderId="12" xfId="0" applyNumberFormat="1" applyFont="1" applyBorder="1" applyAlignment="1">
      <alignment horizontal="center" vertical="center"/>
    </xf>
    <xf numFmtId="0" fontId="44" fillId="0" borderId="11" xfId="0" applyNumberFormat="1" applyFont="1" applyBorder="1" applyAlignment="1">
      <alignment vertical="center"/>
    </xf>
    <xf numFmtId="0" fontId="44" fillId="0" borderId="11" xfId="0" applyFont="1" applyBorder="1" applyAlignment="1">
      <alignment vertical="center"/>
    </xf>
    <xf numFmtId="0" fontId="44" fillId="0" borderId="13" xfId="0" applyFont="1" applyBorder="1" applyAlignment="1">
      <alignment vertical="center"/>
    </xf>
    <xf numFmtId="38" fontId="44" fillId="0" borderId="11" xfId="49" applyFont="1" applyFill="1" applyBorder="1" applyAlignment="1">
      <alignment vertical="center"/>
    </xf>
    <xf numFmtId="0" fontId="44" fillId="0" borderId="11" xfId="0" applyFont="1" applyFill="1" applyBorder="1" applyAlignment="1">
      <alignment horizontal="left" vertical="center" wrapText="1"/>
    </xf>
    <xf numFmtId="186" fontId="5" fillId="0" borderId="1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38" fontId="44" fillId="0" borderId="14" xfId="49" applyFont="1" applyFill="1" applyBorder="1" applyAlignment="1">
      <alignment vertical="center"/>
    </xf>
    <xf numFmtId="38" fontId="44" fillId="0" borderId="14" xfId="49" applyFont="1" applyBorder="1" applyAlignment="1">
      <alignment vertical="center"/>
    </xf>
    <xf numFmtId="177" fontId="44" fillId="0" borderId="14" xfId="0" applyNumberFormat="1" applyFont="1" applyBorder="1" applyAlignment="1">
      <alignment horizontal="center"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0" xfId="0" applyFont="1" applyAlignment="1">
      <alignment vertical="center"/>
    </xf>
    <xf numFmtId="0" fontId="44" fillId="0" borderId="0" xfId="0" applyFont="1" applyFill="1" applyAlignment="1">
      <alignment vertical="center"/>
    </xf>
    <xf numFmtId="0" fontId="44" fillId="0" borderId="0" xfId="0" applyFont="1" applyFill="1" applyAlignment="1">
      <alignment vertical="center" wrapText="1"/>
    </xf>
    <xf numFmtId="0" fontId="44" fillId="0" borderId="0" xfId="0" applyFont="1" applyFill="1" applyAlignment="1">
      <alignment horizontal="center" vertical="center"/>
    </xf>
    <xf numFmtId="0" fontId="44" fillId="0" borderId="0" xfId="0" applyFont="1" applyFill="1" applyAlignment="1">
      <alignment horizontal="right" vertical="center"/>
    </xf>
    <xf numFmtId="38" fontId="44" fillId="0" borderId="0" xfId="49" applyFont="1" applyFill="1" applyAlignment="1">
      <alignment vertical="center"/>
    </xf>
    <xf numFmtId="177" fontId="44" fillId="0" borderId="0" xfId="42" applyNumberFormat="1" applyFont="1" applyFill="1" applyAlignment="1">
      <alignment vertical="center"/>
    </xf>
    <xf numFmtId="0" fontId="45" fillId="0" borderId="12" xfId="0" applyFont="1" applyFill="1" applyBorder="1" applyAlignment="1">
      <alignment vertical="center" wrapText="1"/>
    </xf>
    <xf numFmtId="0" fontId="44" fillId="0" borderId="10" xfId="0" applyFont="1" applyBorder="1" applyAlignment="1">
      <alignment vertical="center" wrapText="1"/>
    </xf>
    <xf numFmtId="176" fontId="44" fillId="0" borderId="11" xfId="0" applyNumberFormat="1" applyFont="1" applyBorder="1" applyAlignment="1">
      <alignment horizontal="right" vertical="center"/>
    </xf>
    <xf numFmtId="0" fontId="44" fillId="0" borderId="11" xfId="0" applyFont="1" applyFill="1" applyBorder="1" applyAlignment="1">
      <alignment vertical="center" wrapText="1"/>
    </xf>
    <xf numFmtId="0" fontId="46" fillId="0" borderId="11" xfId="0" applyFont="1" applyFill="1" applyBorder="1" applyAlignment="1">
      <alignment vertical="center" wrapText="1"/>
    </xf>
    <xf numFmtId="38" fontId="44" fillId="0" borderId="11" xfId="49" applyFont="1" applyBorder="1" applyAlignment="1">
      <alignment horizontal="center" vertical="center"/>
    </xf>
    <xf numFmtId="177" fontId="44" fillId="0" borderId="11" xfId="0" applyNumberFormat="1" applyFont="1" applyBorder="1" applyAlignment="1">
      <alignment horizontal="center" vertical="center"/>
    </xf>
    <xf numFmtId="0" fontId="5" fillId="0" borderId="13" xfId="0" applyFont="1" applyFill="1" applyBorder="1" applyAlignment="1">
      <alignment vertical="center" wrapText="1"/>
    </xf>
    <xf numFmtId="38" fontId="44" fillId="0" borderId="11" xfId="49" applyFont="1" applyFill="1" applyBorder="1" applyAlignment="1">
      <alignment vertical="center" wrapText="1"/>
    </xf>
    <xf numFmtId="38" fontId="44" fillId="0" borderId="11" xfId="35" applyNumberFormat="1" applyFont="1" applyFill="1" applyBorder="1" applyAlignment="1">
      <alignment vertical="center"/>
    </xf>
    <xf numFmtId="0" fontId="5" fillId="0" borderId="11" xfId="0" applyFont="1" applyFill="1" applyBorder="1" applyAlignment="1">
      <alignment vertical="center"/>
    </xf>
    <xf numFmtId="0" fontId="5" fillId="0" borderId="13" xfId="0" applyFont="1" applyFill="1" applyBorder="1" applyAlignment="1">
      <alignment vertical="center"/>
    </xf>
    <xf numFmtId="38" fontId="44" fillId="0" borderId="11" xfId="49" applyFont="1" applyFill="1" applyBorder="1" applyAlignment="1">
      <alignment vertical="center" shrinkToFit="1"/>
    </xf>
    <xf numFmtId="0" fontId="45" fillId="0" borderId="11" xfId="0" applyFont="1" applyFill="1" applyBorder="1" applyAlignment="1">
      <alignment vertical="center" wrapText="1"/>
    </xf>
    <xf numFmtId="176" fontId="44" fillId="0" borderId="11" xfId="0" applyNumberFormat="1" applyFont="1" applyFill="1" applyBorder="1" applyAlignment="1">
      <alignment horizontal="right" vertical="center"/>
    </xf>
    <xf numFmtId="38" fontId="44" fillId="0" borderId="16" xfId="49" applyFont="1" applyFill="1" applyBorder="1" applyAlignment="1">
      <alignment vertical="center"/>
    </xf>
    <xf numFmtId="0" fontId="44" fillId="0" borderId="17" xfId="0" applyFont="1" applyBorder="1" applyAlignment="1">
      <alignment vertical="center" wrapText="1"/>
    </xf>
    <xf numFmtId="176" fontId="44" fillId="0" borderId="12" xfId="0" applyNumberFormat="1" applyFont="1" applyBorder="1" applyAlignment="1">
      <alignment horizontal="right" vertical="center"/>
    </xf>
    <xf numFmtId="0" fontId="44" fillId="0" borderId="12" xfId="0" applyFont="1" applyFill="1" applyBorder="1" applyAlignment="1">
      <alignment vertical="center" wrapText="1"/>
    </xf>
    <xf numFmtId="38" fontId="44" fillId="0" borderId="18" xfId="49" applyFont="1" applyFill="1" applyBorder="1" applyAlignment="1">
      <alignment vertical="center"/>
    </xf>
    <xf numFmtId="0" fontId="44" fillId="0" borderId="12" xfId="0" applyFont="1" applyBorder="1" applyAlignment="1">
      <alignment vertical="center"/>
    </xf>
    <xf numFmtId="0" fontId="44" fillId="0" borderId="19" xfId="0" applyFont="1" applyBorder="1" applyAlignment="1">
      <alignment vertical="center"/>
    </xf>
    <xf numFmtId="0" fontId="44" fillId="0" borderId="0" xfId="0" applyFont="1" applyAlignment="1">
      <alignment vertical="center" wrapText="1"/>
    </xf>
    <xf numFmtId="0" fontId="44" fillId="0" borderId="0" xfId="0" applyFont="1" applyAlignment="1">
      <alignment horizontal="center" vertical="center"/>
    </xf>
    <xf numFmtId="176" fontId="44" fillId="0" borderId="0" xfId="0" applyNumberFormat="1" applyFont="1" applyAlignment="1">
      <alignment horizontal="right" vertical="center"/>
    </xf>
    <xf numFmtId="38" fontId="44" fillId="0" borderId="0" xfId="49" applyFont="1" applyAlignment="1">
      <alignment vertical="center"/>
    </xf>
    <xf numFmtId="177" fontId="44" fillId="0" borderId="0" xfId="42" applyNumberFormat="1" applyFont="1" applyAlignment="1">
      <alignment vertical="center"/>
    </xf>
    <xf numFmtId="0" fontId="44" fillId="0" borderId="11" xfId="0" applyFont="1" applyBorder="1" applyAlignment="1">
      <alignment vertical="center" wrapText="1"/>
    </xf>
    <xf numFmtId="0" fontId="44" fillId="0" borderId="10" xfId="62" applyFont="1" applyFill="1" applyBorder="1" applyAlignment="1">
      <alignment vertical="center" wrapText="1"/>
      <protection/>
    </xf>
    <xf numFmtId="0" fontId="44" fillId="0" borderId="11" xfId="63" applyFont="1" applyFill="1" applyBorder="1" applyAlignment="1">
      <alignment vertical="center" wrapText="1"/>
      <protection/>
    </xf>
    <xf numFmtId="57" fontId="44" fillId="0" borderId="11" xfId="62" applyNumberFormat="1" applyFont="1" applyFill="1" applyBorder="1" applyAlignment="1">
      <alignment horizontal="right" vertical="center"/>
      <protection/>
    </xf>
    <xf numFmtId="0" fontId="44" fillId="0" borderId="11" xfId="62" applyFont="1" applyFill="1" applyBorder="1" applyAlignment="1">
      <alignment vertical="center" wrapText="1"/>
      <protection/>
    </xf>
    <xf numFmtId="0" fontId="44" fillId="0" borderId="20" xfId="62" applyFont="1" applyFill="1" applyBorder="1" applyAlignment="1">
      <alignment vertical="center" wrapText="1"/>
      <protection/>
    </xf>
    <xf numFmtId="0" fontId="44" fillId="0" borderId="14" xfId="63" applyFont="1" applyFill="1" applyBorder="1" applyAlignment="1">
      <alignment vertical="center" wrapText="1"/>
      <protection/>
    </xf>
    <xf numFmtId="57" fontId="44" fillId="0" borderId="14" xfId="62" applyNumberFormat="1" applyFont="1" applyFill="1" applyBorder="1" applyAlignment="1">
      <alignment horizontal="right" vertical="center"/>
      <protection/>
    </xf>
    <xf numFmtId="0" fontId="44" fillId="0" borderId="14" xfId="0" applyFont="1" applyFill="1" applyBorder="1" applyAlignment="1">
      <alignment vertical="center" wrapText="1"/>
    </xf>
    <xf numFmtId="0" fontId="45" fillId="0" borderId="14" xfId="0" applyFont="1" applyFill="1" applyBorder="1" applyAlignment="1">
      <alignment vertical="center" wrapText="1"/>
    </xf>
    <xf numFmtId="0" fontId="44" fillId="0" borderId="17" xfId="0" applyFont="1" applyFill="1" applyBorder="1" applyAlignment="1">
      <alignment vertical="center" wrapText="1"/>
    </xf>
    <xf numFmtId="0" fontId="44" fillId="0" borderId="12" xfId="0" applyFont="1" applyBorder="1" applyAlignment="1">
      <alignment vertical="center" wrapText="1"/>
    </xf>
    <xf numFmtId="176" fontId="44" fillId="0" borderId="12" xfId="0" applyNumberFormat="1" applyFont="1" applyFill="1" applyBorder="1" applyAlignment="1">
      <alignment horizontal="right" vertical="center"/>
    </xf>
    <xf numFmtId="38" fontId="44" fillId="0" borderId="12" xfId="49" applyFont="1" applyBorder="1" applyAlignment="1">
      <alignment horizontal="center" vertical="center"/>
    </xf>
    <xf numFmtId="38" fontId="44" fillId="0" borderId="12" xfId="49" applyFont="1" applyFill="1" applyBorder="1" applyAlignment="1">
      <alignment vertical="center"/>
    </xf>
    <xf numFmtId="0" fontId="44" fillId="0" borderId="12" xfId="0" applyNumberFormat="1" applyFont="1" applyBorder="1" applyAlignment="1">
      <alignment vertical="center"/>
    </xf>
    <xf numFmtId="0" fontId="5" fillId="0" borderId="12" xfId="0" applyFont="1" applyFill="1" applyBorder="1" applyAlignment="1">
      <alignment vertical="center" wrapText="1"/>
    </xf>
    <xf numFmtId="0" fontId="5" fillId="0" borderId="19" xfId="0" applyFont="1" applyFill="1" applyBorder="1" applyAlignment="1">
      <alignment vertical="center" wrapText="1"/>
    </xf>
    <xf numFmtId="38" fontId="45" fillId="0" borderId="21" xfId="49" applyFont="1" applyFill="1" applyBorder="1" applyAlignment="1">
      <alignment horizontal="center" vertical="center" wrapText="1"/>
    </xf>
    <xf numFmtId="38" fontId="45" fillId="0" borderId="22" xfId="49" applyFont="1" applyFill="1" applyBorder="1" applyAlignment="1">
      <alignment horizontal="center" vertical="center" wrapText="1"/>
    </xf>
    <xf numFmtId="177" fontId="45" fillId="0" borderId="21" xfId="42" applyNumberFormat="1" applyFont="1" applyFill="1" applyBorder="1" applyAlignment="1">
      <alignment horizontal="center" vertical="center" wrapText="1"/>
    </xf>
    <xf numFmtId="177" fontId="45" fillId="0" borderId="22" xfId="42" applyNumberFormat="1"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27" xfId="0" applyFont="1" applyFill="1" applyBorder="1" applyAlignment="1">
      <alignment horizontal="center" vertical="center" wrapText="1"/>
    </xf>
    <xf numFmtId="186" fontId="45" fillId="0" borderId="21" xfId="0" applyNumberFormat="1" applyFont="1" applyFill="1" applyBorder="1" applyAlignment="1">
      <alignment horizontal="center" vertical="center" wrapText="1"/>
    </xf>
    <xf numFmtId="186" fontId="45" fillId="0" borderId="22" xfId="0" applyNumberFormat="1" applyFont="1" applyFill="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5" fillId="0" borderId="28" xfId="0" applyFont="1" applyFill="1" applyBorder="1" applyAlignment="1">
      <alignment horizontal="center" vertical="center" wrapText="1"/>
    </xf>
    <xf numFmtId="0" fontId="45" fillId="0" borderId="29" xfId="0" applyFont="1" applyFill="1" applyBorder="1" applyAlignment="1">
      <alignment horizontal="center" vertical="center" wrapText="1"/>
    </xf>
    <xf numFmtId="176" fontId="45" fillId="0" borderId="21" xfId="0" applyNumberFormat="1" applyFont="1" applyFill="1" applyBorder="1" applyAlignment="1">
      <alignment horizontal="center" vertical="center" wrapText="1"/>
    </xf>
    <xf numFmtId="176" fontId="45" fillId="0" borderId="22"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0</xdr:row>
      <xdr:rowOff>9525</xdr:rowOff>
    </xdr:from>
    <xdr:ext cx="695325" cy="276225"/>
    <xdr:sp>
      <xdr:nvSpPr>
        <xdr:cNvPr id="1" name="テキスト ボックス 1"/>
        <xdr:cNvSpPr txBox="1">
          <a:spLocks noChangeArrowheads="1"/>
        </xdr:cNvSpPr>
      </xdr:nvSpPr>
      <xdr:spPr>
        <a:xfrm>
          <a:off x="17506950" y="95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04"/>
  <sheetViews>
    <sheetView tabSelected="1" zoomScaleSheetLayoutView="55" workbookViewId="0" topLeftCell="A17">
      <selection activeCell="D17" sqref="D17"/>
    </sheetView>
  </sheetViews>
  <sheetFormatPr defaultColWidth="9.140625" defaultRowHeight="15"/>
  <cols>
    <col min="1" max="1" width="47.57421875" style="56" customWidth="1"/>
    <col min="2" max="2" width="38.28125" style="57" customWidth="1"/>
    <col min="3" max="3" width="10.7109375" style="58" customWidth="1"/>
    <col min="4" max="4" width="46.57421875" style="27" bestFit="1" customWidth="1"/>
    <col min="5" max="5" width="16.140625" style="8" bestFit="1" customWidth="1"/>
    <col min="6" max="6" width="35.8515625" style="56" customWidth="1"/>
    <col min="7" max="8" width="12.7109375" style="59" bestFit="1" customWidth="1"/>
    <col min="9" max="9" width="8.421875" style="60" customWidth="1"/>
    <col min="10" max="10" width="7.421875" style="27" customWidth="1"/>
    <col min="11" max="13" width="11.57421875" style="27" customWidth="1"/>
    <col min="14" max="14" width="13.140625" style="27" customWidth="1"/>
    <col min="15" max="16384" width="9.00390625" style="27" customWidth="1"/>
  </cols>
  <sheetData>
    <row r="1" spans="1:14" ht="36" customHeight="1">
      <c r="A1" s="92" t="s">
        <v>10</v>
      </c>
      <c r="B1" s="93"/>
      <c r="C1" s="93"/>
      <c r="D1" s="93"/>
      <c r="E1" s="93"/>
      <c r="F1" s="93"/>
      <c r="G1" s="93"/>
      <c r="H1" s="93"/>
      <c r="I1" s="93"/>
      <c r="J1" s="93"/>
      <c r="K1" s="93"/>
      <c r="L1" s="93"/>
      <c r="M1" s="93"/>
      <c r="N1" s="93"/>
    </row>
    <row r="2" spans="1:8" s="28" customFormat="1" ht="10.5" customHeight="1" thickBot="1">
      <c r="A2" s="29"/>
      <c r="B2" s="30"/>
      <c r="C2" s="31"/>
      <c r="D2" s="7"/>
      <c r="E2" s="2"/>
      <c r="F2" s="32"/>
      <c r="G2" s="32"/>
      <c r="H2" s="33"/>
    </row>
    <row r="3" spans="1:14" s="28" customFormat="1" ht="21" customHeight="1">
      <c r="A3" s="94" t="s">
        <v>7</v>
      </c>
      <c r="B3" s="83" t="s">
        <v>11</v>
      </c>
      <c r="C3" s="96" t="s">
        <v>9</v>
      </c>
      <c r="D3" s="83" t="s">
        <v>0</v>
      </c>
      <c r="E3" s="90" t="s">
        <v>15</v>
      </c>
      <c r="F3" s="83" t="s">
        <v>12</v>
      </c>
      <c r="G3" s="79" t="s">
        <v>1</v>
      </c>
      <c r="H3" s="79" t="s">
        <v>2</v>
      </c>
      <c r="I3" s="81" t="s">
        <v>3</v>
      </c>
      <c r="J3" s="83" t="s">
        <v>13</v>
      </c>
      <c r="K3" s="85" t="s">
        <v>8</v>
      </c>
      <c r="L3" s="86"/>
      <c r="M3" s="87"/>
      <c r="N3" s="88" t="s">
        <v>4</v>
      </c>
    </row>
    <row r="4" spans="1:14" s="28" customFormat="1" ht="44.25" customHeight="1" thickBot="1">
      <c r="A4" s="95"/>
      <c r="B4" s="84"/>
      <c r="C4" s="97"/>
      <c r="D4" s="84"/>
      <c r="E4" s="91"/>
      <c r="F4" s="84"/>
      <c r="G4" s="80"/>
      <c r="H4" s="80"/>
      <c r="I4" s="82"/>
      <c r="J4" s="84"/>
      <c r="K4" s="70" t="s">
        <v>6</v>
      </c>
      <c r="L4" s="70" t="s">
        <v>5</v>
      </c>
      <c r="M4" s="70" t="s">
        <v>14</v>
      </c>
      <c r="N4" s="89"/>
    </row>
    <row r="5" spans="1:14" ht="57" customHeight="1">
      <c r="A5" s="35" t="s">
        <v>28</v>
      </c>
      <c r="B5" s="61" t="s">
        <v>106</v>
      </c>
      <c r="C5" s="36">
        <v>43556</v>
      </c>
      <c r="D5" s="37" t="s">
        <v>335</v>
      </c>
      <c r="E5" s="3">
        <v>1010001065445</v>
      </c>
      <c r="F5" s="38" t="s">
        <v>167</v>
      </c>
      <c r="G5" s="39" t="s">
        <v>164</v>
      </c>
      <c r="H5" s="18">
        <v>1569600</v>
      </c>
      <c r="I5" s="40" t="s">
        <v>173</v>
      </c>
      <c r="J5" s="15">
        <v>0</v>
      </c>
      <c r="K5" s="10"/>
      <c r="L5" s="10"/>
      <c r="M5" s="10"/>
      <c r="N5" s="41"/>
    </row>
    <row r="6" spans="1:14" ht="57" customHeight="1">
      <c r="A6" s="35" t="s">
        <v>29</v>
      </c>
      <c r="B6" s="61" t="s">
        <v>106</v>
      </c>
      <c r="C6" s="36">
        <v>43556</v>
      </c>
      <c r="D6" s="37" t="s">
        <v>331</v>
      </c>
      <c r="E6" s="3">
        <v>4370301002407</v>
      </c>
      <c r="F6" s="38" t="s">
        <v>167</v>
      </c>
      <c r="G6" s="39" t="s">
        <v>164</v>
      </c>
      <c r="H6" s="18">
        <v>2496000</v>
      </c>
      <c r="I6" s="40" t="s">
        <v>173</v>
      </c>
      <c r="J6" s="15">
        <v>0</v>
      </c>
      <c r="K6" s="10"/>
      <c r="L6" s="10"/>
      <c r="M6" s="10"/>
      <c r="N6" s="41"/>
    </row>
    <row r="7" spans="1:14" ht="57" customHeight="1">
      <c r="A7" s="35" t="s">
        <v>30</v>
      </c>
      <c r="B7" s="61" t="s">
        <v>106</v>
      </c>
      <c r="C7" s="36">
        <v>43556</v>
      </c>
      <c r="D7" s="37" t="s">
        <v>108</v>
      </c>
      <c r="E7" s="3">
        <v>4380001000593</v>
      </c>
      <c r="F7" s="38" t="s">
        <v>167</v>
      </c>
      <c r="G7" s="39" t="s">
        <v>164</v>
      </c>
      <c r="H7" s="18">
        <v>2092800</v>
      </c>
      <c r="I7" s="40" t="s">
        <v>173</v>
      </c>
      <c r="J7" s="15">
        <v>0</v>
      </c>
      <c r="K7" s="10"/>
      <c r="L7" s="10"/>
      <c r="M7" s="10"/>
      <c r="N7" s="41"/>
    </row>
    <row r="8" spans="1:14" ht="57" customHeight="1">
      <c r="A8" s="35" t="s">
        <v>31</v>
      </c>
      <c r="B8" s="61" t="s">
        <v>106</v>
      </c>
      <c r="C8" s="36">
        <v>43556</v>
      </c>
      <c r="D8" s="37" t="s">
        <v>109</v>
      </c>
      <c r="E8" s="3">
        <v>5010001006767</v>
      </c>
      <c r="F8" s="38" t="s">
        <v>167</v>
      </c>
      <c r="G8" s="39" t="s">
        <v>164</v>
      </c>
      <c r="H8" s="18">
        <v>35003170</v>
      </c>
      <c r="I8" s="40" t="s">
        <v>173</v>
      </c>
      <c r="J8" s="15">
        <v>0</v>
      </c>
      <c r="K8" s="10"/>
      <c r="L8" s="10"/>
      <c r="M8" s="10"/>
      <c r="N8" s="41"/>
    </row>
    <row r="9" spans="1:14" ht="57" customHeight="1">
      <c r="A9" s="35" t="s">
        <v>32</v>
      </c>
      <c r="B9" s="61" t="s">
        <v>106</v>
      </c>
      <c r="C9" s="36">
        <v>43556</v>
      </c>
      <c r="D9" s="37" t="s">
        <v>110</v>
      </c>
      <c r="E9" s="3">
        <v>8010001129689</v>
      </c>
      <c r="F9" s="38" t="s">
        <v>168</v>
      </c>
      <c r="G9" s="39" t="s">
        <v>164</v>
      </c>
      <c r="H9" s="42">
        <v>4444071</v>
      </c>
      <c r="I9" s="40" t="s">
        <v>173</v>
      </c>
      <c r="J9" s="15">
        <v>0</v>
      </c>
      <c r="K9" s="10"/>
      <c r="L9" s="10"/>
      <c r="M9" s="10"/>
      <c r="N9" s="41"/>
    </row>
    <row r="10" spans="1:14" ht="57" customHeight="1">
      <c r="A10" s="35" t="s">
        <v>33</v>
      </c>
      <c r="B10" s="61" t="s">
        <v>106</v>
      </c>
      <c r="C10" s="36">
        <v>43556</v>
      </c>
      <c r="D10" s="37" t="s">
        <v>22</v>
      </c>
      <c r="E10" s="4">
        <v>3010401026805</v>
      </c>
      <c r="F10" s="38" t="s">
        <v>167</v>
      </c>
      <c r="G10" s="39" t="s">
        <v>164</v>
      </c>
      <c r="H10" s="42">
        <v>16445700</v>
      </c>
      <c r="I10" s="40" t="s">
        <v>173</v>
      </c>
      <c r="J10" s="15">
        <v>0</v>
      </c>
      <c r="K10" s="10"/>
      <c r="L10" s="10"/>
      <c r="M10" s="10"/>
      <c r="N10" s="41"/>
    </row>
    <row r="11" spans="1:14" ht="57" customHeight="1">
      <c r="A11" s="35" t="s">
        <v>34</v>
      </c>
      <c r="B11" s="61" t="s">
        <v>106</v>
      </c>
      <c r="C11" s="36">
        <v>43556</v>
      </c>
      <c r="D11" s="37" t="s">
        <v>335</v>
      </c>
      <c r="E11" s="4">
        <v>1010001065445</v>
      </c>
      <c r="F11" s="38" t="s">
        <v>167</v>
      </c>
      <c r="G11" s="39" t="s">
        <v>164</v>
      </c>
      <c r="H11" s="42">
        <v>2069712</v>
      </c>
      <c r="I11" s="40" t="s">
        <v>173</v>
      </c>
      <c r="J11" s="15">
        <v>0</v>
      </c>
      <c r="K11" s="10"/>
      <c r="L11" s="10"/>
      <c r="M11" s="10"/>
      <c r="N11" s="41"/>
    </row>
    <row r="12" spans="1:14" ht="57" customHeight="1">
      <c r="A12" s="35" t="s">
        <v>35</v>
      </c>
      <c r="B12" s="61" t="s">
        <v>106</v>
      </c>
      <c r="C12" s="36">
        <v>43556</v>
      </c>
      <c r="D12" s="37" t="s">
        <v>111</v>
      </c>
      <c r="E12" s="4">
        <v>1010001129530</v>
      </c>
      <c r="F12" s="38" t="s">
        <v>169</v>
      </c>
      <c r="G12" s="39" t="s">
        <v>164</v>
      </c>
      <c r="H12" s="42" t="s">
        <v>171</v>
      </c>
      <c r="I12" s="40" t="s">
        <v>173</v>
      </c>
      <c r="J12" s="15">
        <v>0</v>
      </c>
      <c r="K12" s="10"/>
      <c r="L12" s="10"/>
      <c r="M12" s="10"/>
      <c r="N12" s="41" t="s">
        <v>25</v>
      </c>
    </row>
    <row r="13" spans="1:14" ht="57" customHeight="1">
      <c r="A13" s="35" t="s">
        <v>35</v>
      </c>
      <c r="B13" s="61" t="s">
        <v>106</v>
      </c>
      <c r="C13" s="36">
        <v>43556</v>
      </c>
      <c r="D13" s="37" t="s">
        <v>112</v>
      </c>
      <c r="E13" s="4">
        <v>4010001006660</v>
      </c>
      <c r="F13" s="38" t="s">
        <v>169</v>
      </c>
      <c r="G13" s="39" t="s">
        <v>164</v>
      </c>
      <c r="H13" s="42" t="s">
        <v>171</v>
      </c>
      <c r="I13" s="40" t="s">
        <v>173</v>
      </c>
      <c r="J13" s="15">
        <v>0</v>
      </c>
      <c r="K13" s="10"/>
      <c r="L13" s="10"/>
      <c r="M13" s="10"/>
      <c r="N13" s="41" t="s">
        <v>25</v>
      </c>
    </row>
    <row r="14" spans="1:14" ht="57" customHeight="1">
      <c r="A14" s="35" t="s">
        <v>35</v>
      </c>
      <c r="B14" s="61" t="s">
        <v>106</v>
      </c>
      <c r="C14" s="36">
        <v>43556</v>
      </c>
      <c r="D14" s="37" t="s">
        <v>113</v>
      </c>
      <c r="E14" s="4">
        <v>6011205000092</v>
      </c>
      <c r="F14" s="38" t="s">
        <v>169</v>
      </c>
      <c r="G14" s="39" t="s">
        <v>164</v>
      </c>
      <c r="H14" s="42" t="s">
        <v>171</v>
      </c>
      <c r="I14" s="40" t="s">
        <v>173</v>
      </c>
      <c r="J14" s="15">
        <v>0</v>
      </c>
      <c r="K14" s="10"/>
      <c r="L14" s="10"/>
      <c r="M14" s="10"/>
      <c r="N14" s="41" t="s">
        <v>25</v>
      </c>
    </row>
    <row r="15" spans="1:14" ht="57" customHeight="1">
      <c r="A15" s="35" t="s">
        <v>35</v>
      </c>
      <c r="B15" s="61" t="s">
        <v>106</v>
      </c>
      <c r="C15" s="36">
        <v>43556</v>
      </c>
      <c r="D15" s="37" t="s">
        <v>114</v>
      </c>
      <c r="E15" s="4">
        <v>7013305000491</v>
      </c>
      <c r="F15" s="38" t="s">
        <v>169</v>
      </c>
      <c r="G15" s="39" t="s">
        <v>164</v>
      </c>
      <c r="H15" s="42" t="s">
        <v>171</v>
      </c>
      <c r="I15" s="40" t="s">
        <v>173</v>
      </c>
      <c r="J15" s="15">
        <v>0</v>
      </c>
      <c r="K15" s="10"/>
      <c r="L15" s="10"/>
      <c r="M15" s="10"/>
      <c r="N15" s="41" t="s">
        <v>25</v>
      </c>
    </row>
    <row r="16" spans="1:14" ht="57" customHeight="1">
      <c r="A16" s="35" t="s">
        <v>35</v>
      </c>
      <c r="B16" s="61" t="s">
        <v>106</v>
      </c>
      <c r="C16" s="36">
        <v>43556</v>
      </c>
      <c r="D16" s="37" t="s">
        <v>115</v>
      </c>
      <c r="E16" s="4">
        <v>3011105004428</v>
      </c>
      <c r="F16" s="38" t="s">
        <v>169</v>
      </c>
      <c r="G16" s="39" t="s">
        <v>164</v>
      </c>
      <c r="H16" s="42" t="s">
        <v>171</v>
      </c>
      <c r="I16" s="40" t="s">
        <v>173</v>
      </c>
      <c r="J16" s="15">
        <v>0</v>
      </c>
      <c r="K16" s="10"/>
      <c r="L16" s="10"/>
      <c r="M16" s="10"/>
      <c r="N16" s="41" t="s">
        <v>25</v>
      </c>
    </row>
    <row r="17" spans="1:14" ht="57" customHeight="1">
      <c r="A17" s="35" t="s">
        <v>36</v>
      </c>
      <c r="B17" s="61" t="s">
        <v>106</v>
      </c>
      <c r="C17" s="36">
        <v>43556</v>
      </c>
      <c r="D17" s="37" t="s">
        <v>116</v>
      </c>
      <c r="E17" s="4">
        <v>2010401025221</v>
      </c>
      <c r="F17" s="38" t="s">
        <v>169</v>
      </c>
      <c r="G17" s="39" t="s">
        <v>164</v>
      </c>
      <c r="H17" s="42" t="s">
        <v>171</v>
      </c>
      <c r="I17" s="40" t="s">
        <v>173</v>
      </c>
      <c r="J17" s="15">
        <v>0</v>
      </c>
      <c r="K17" s="10"/>
      <c r="L17" s="10"/>
      <c r="M17" s="10"/>
      <c r="N17" s="41" t="s">
        <v>25</v>
      </c>
    </row>
    <row r="18" spans="1:14" ht="57" customHeight="1">
      <c r="A18" s="35" t="s">
        <v>36</v>
      </c>
      <c r="B18" s="61" t="s">
        <v>106</v>
      </c>
      <c r="C18" s="36">
        <v>43556</v>
      </c>
      <c r="D18" s="37" t="s">
        <v>16</v>
      </c>
      <c r="E18" s="4">
        <v>4011301003678</v>
      </c>
      <c r="F18" s="38" t="s">
        <v>169</v>
      </c>
      <c r="G18" s="39" t="s">
        <v>164</v>
      </c>
      <c r="H18" s="42" t="s">
        <v>171</v>
      </c>
      <c r="I18" s="40" t="s">
        <v>173</v>
      </c>
      <c r="J18" s="15">
        <v>0</v>
      </c>
      <c r="K18" s="10"/>
      <c r="L18" s="10"/>
      <c r="M18" s="10"/>
      <c r="N18" s="41" t="s">
        <v>25</v>
      </c>
    </row>
    <row r="19" spans="1:14" ht="57" customHeight="1">
      <c r="A19" s="35" t="s">
        <v>37</v>
      </c>
      <c r="B19" s="61" t="s">
        <v>106</v>
      </c>
      <c r="C19" s="36">
        <v>43556</v>
      </c>
      <c r="D19" s="37" t="s">
        <v>117</v>
      </c>
      <c r="E19" s="4">
        <v>2010001094278</v>
      </c>
      <c r="F19" s="38" t="s">
        <v>167</v>
      </c>
      <c r="G19" s="39" t="s">
        <v>164</v>
      </c>
      <c r="H19" s="18">
        <v>38403072</v>
      </c>
      <c r="I19" s="40" t="s">
        <v>173</v>
      </c>
      <c r="J19" s="15">
        <v>0</v>
      </c>
      <c r="K19" s="10"/>
      <c r="L19" s="10"/>
      <c r="M19" s="10"/>
      <c r="N19" s="41"/>
    </row>
    <row r="20" spans="1:14" ht="57" customHeight="1">
      <c r="A20" s="35" t="s">
        <v>38</v>
      </c>
      <c r="B20" s="61" t="s">
        <v>106</v>
      </c>
      <c r="C20" s="36">
        <v>43556</v>
      </c>
      <c r="D20" s="37" t="s">
        <v>332</v>
      </c>
      <c r="E20" s="4">
        <v>1010701033668</v>
      </c>
      <c r="F20" s="38" t="s">
        <v>167</v>
      </c>
      <c r="G20" s="39" t="s">
        <v>164</v>
      </c>
      <c r="H20" s="43">
        <v>23122944</v>
      </c>
      <c r="I20" s="40" t="s">
        <v>173</v>
      </c>
      <c r="J20" s="15">
        <v>0</v>
      </c>
      <c r="K20" s="10"/>
      <c r="L20" s="10"/>
      <c r="M20" s="10"/>
      <c r="N20" s="41"/>
    </row>
    <row r="21" spans="1:14" ht="57" customHeight="1">
      <c r="A21" s="35" t="s">
        <v>39</v>
      </c>
      <c r="B21" s="61" t="s">
        <v>106</v>
      </c>
      <c r="C21" s="36">
        <v>43556</v>
      </c>
      <c r="D21" s="37" t="s">
        <v>338</v>
      </c>
      <c r="E21" s="4">
        <v>2400002010764</v>
      </c>
      <c r="F21" s="38" t="s">
        <v>167</v>
      </c>
      <c r="G21" s="39" t="s">
        <v>164</v>
      </c>
      <c r="H21" s="18">
        <v>3072000</v>
      </c>
      <c r="I21" s="40" t="s">
        <v>173</v>
      </c>
      <c r="J21" s="15">
        <v>0</v>
      </c>
      <c r="K21" s="44"/>
      <c r="L21" s="44"/>
      <c r="M21" s="44"/>
      <c r="N21" s="45"/>
    </row>
    <row r="22" spans="1:14" ht="57" customHeight="1">
      <c r="A22" s="35" t="s">
        <v>40</v>
      </c>
      <c r="B22" s="61" t="s">
        <v>106</v>
      </c>
      <c r="C22" s="36">
        <v>43556</v>
      </c>
      <c r="D22" s="37" t="s">
        <v>20</v>
      </c>
      <c r="E22" s="4">
        <v>5400001001588</v>
      </c>
      <c r="F22" s="38" t="s">
        <v>167</v>
      </c>
      <c r="G22" s="39" t="s">
        <v>164</v>
      </c>
      <c r="H22" s="18">
        <v>1358208</v>
      </c>
      <c r="I22" s="40" t="s">
        <v>173</v>
      </c>
      <c r="J22" s="15">
        <v>0</v>
      </c>
      <c r="K22" s="44"/>
      <c r="L22" s="44"/>
      <c r="M22" s="44"/>
      <c r="N22" s="45"/>
    </row>
    <row r="23" spans="1:14" ht="57" customHeight="1">
      <c r="A23" s="35" t="s">
        <v>41</v>
      </c>
      <c r="B23" s="61" t="s">
        <v>106</v>
      </c>
      <c r="C23" s="36">
        <v>43556</v>
      </c>
      <c r="D23" s="37" t="s">
        <v>21</v>
      </c>
      <c r="E23" s="4">
        <v>2011101012138</v>
      </c>
      <c r="F23" s="38" t="s">
        <v>167</v>
      </c>
      <c r="G23" s="39" t="s">
        <v>164</v>
      </c>
      <c r="H23" s="18">
        <v>2121354</v>
      </c>
      <c r="I23" s="40" t="s">
        <v>173</v>
      </c>
      <c r="J23" s="15">
        <v>0</v>
      </c>
      <c r="K23" s="44"/>
      <c r="L23" s="44"/>
      <c r="M23" s="44"/>
      <c r="N23" s="45"/>
    </row>
    <row r="24" spans="1:14" ht="57" customHeight="1">
      <c r="A24" s="35" t="s">
        <v>42</v>
      </c>
      <c r="B24" s="61" t="s">
        <v>106</v>
      </c>
      <c r="C24" s="36">
        <v>43556</v>
      </c>
      <c r="D24" s="37" t="s">
        <v>333</v>
      </c>
      <c r="E24" s="4">
        <v>1370301001196</v>
      </c>
      <c r="F24" s="38" t="s">
        <v>167</v>
      </c>
      <c r="G24" s="39" t="s">
        <v>164</v>
      </c>
      <c r="H24" s="18">
        <v>924000</v>
      </c>
      <c r="I24" s="40" t="s">
        <v>173</v>
      </c>
      <c r="J24" s="15">
        <v>0</v>
      </c>
      <c r="K24" s="44"/>
      <c r="L24" s="44"/>
      <c r="M24" s="44"/>
      <c r="N24" s="45"/>
    </row>
    <row r="25" spans="1:14" ht="57" customHeight="1">
      <c r="A25" s="35" t="s">
        <v>43</v>
      </c>
      <c r="B25" s="61" t="s">
        <v>106</v>
      </c>
      <c r="C25" s="36">
        <v>43556</v>
      </c>
      <c r="D25" s="37" t="s">
        <v>118</v>
      </c>
      <c r="E25" s="4" t="s">
        <v>165</v>
      </c>
      <c r="F25" s="38" t="s">
        <v>167</v>
      </c>
      <c r="G25" s="39" t="s">
        <v>164</v>
      </c>
      <c r="H25" s="18">
        <v>816000</v>
      </c>
      <c r="I25" s="40" t="s">
        <v>173</v>
      </c>
      <c r="J25" s="15">
        <v>0</v>
      </c>
      <c r="K25" s="44"/>
      <c r="L25" s="44"/>
      <c r="M25" s="44"/>
      <c r="N25" s="45"/>
    </row>
    <row r="26" spans="1:14" ht="57" customHeight="1">
      <c r="A26" s="35" t="s">
        <v>44</v>
      </c>
      <c r="B26" s="61" t="s">
        <v>106</v>
      </c>
      <c r="C26" s="36">
        <v>43556</v>
      </c>
      <c r="D26" s="37" t="s">
        <v>18</v>
      </c>
      <c r="E26" s="4">
        <v>7010001018703</v>
      </c>
      <c r="F26" s="38" t="s">
        <v>167</v>
      </c>
      <c r="G26" s="39" t="s">
        <v>164</v>
      </c>
      <c r="H26" s="18">
        <v>3270000</v>
      </c>
      <c r="I26" s="40" t="s">
        <v>173</v>
      </c>
      <c r="J26" s="15">
        <v>0</v>
      </c>
      <c r="K26" s="44"/>
      <c r="L26" s="44"/>
      <c r="M26" s="44"/>
      <c r="N26" s="45"/>
    </row>
    <row r="27" spans="1:14" ht="57" customHeight="1">
      <c r="A27" s="35" t="s">
        <v>45</v>
      </c>
      <c r="B27" s="61" t="s">
        <v>106</v>
      </c>
      <c r="C27" s="36">
        <v>43556</v>
      </c>
      <c r="D27" s="37" t="s">
        <v>17</v>
      </c>
      <c r="E27" s="4">
        <v>7010401093098</v>
      </c>
      <c r="F27" s="38" t="s">
        <v>167</v>
      </c>
      <c r="G27" s="39" t="s">
        <v>164</v>
      </c>
      <c r="H27" s="18">
        <v>3073800</v>
      </c>
      <c r="I27" s="40" t="s">
        <v>173</v>
      </c>
      <c r="J27" s="15">
        <v>0</v>
      </c>
      <c r="K27" s="44"/>
      <c r="L27" s="44"/>
      <c r="M27" s="44"/>
      <c r="N27" s="45"/>
    </row>
    <row r="28" spans="1:14" ht="57" customHeight="1">
      <c r="A28" s="35" t="s">
        <v>46</v>
      </c>
      <c r="B28" s="61" t="s">
        <v>106</v>
      </c>
      <c r="C28" s="36">
        <v>43556</v>
      </c>
      <c r="D28" s="37" t="s">
        <v>334</v>
      </c>
      <c r="E28" s="4">
        <v>1400002001483</v>
      </c>
      <c r="F28" s="38" t="s">
        <v>167</v>
      </c>
      <c r="G28" s="39" t="s">
        <v>164</v>
      </c>
      <c r="H28" s="18">
        <v>1334160</v>
      </c>
      <c r="I28" s="40" t="s">
        <v>173</v>
      </c>
      <c r="J28" s="15">
        <v>0</v>
      </c>
      <c r="K28" s="44"/>
      <c r="L28" s="44"/>
      <c r="M28" s="44"/>
      <c r="N28" s="45"/>
    </row>
    <row r="29" spans="1:14" ht="57" customHeight="1">
      <c r="A29" s="35" t="s">
        <v>47</v>
      </c>
      <c r="B29" s="61" t="s">
        <v>106</v>
      </c>
      <c r="C29" s="36">
        <v>43556</v>
      </c>
      <c r="D29" s="37" t="s">
        <v>119</v>
      </c>
      <c r="E29" s="4" t="s">
        <v>164</v>
      </c>
      <c r="F29" s="38" t="s">
        <v>167</v>
      </c>
      <c r="G29" s="39" t="s">
        <v>164</v>
      </c>
      <c r="H29" s="18">
        <v>3110400</v>
      </c>
      <c r="I29" s="40" t="s">
        <v>173</v>
      </c>
      <c r="J29" s="15">
        <v>0</v>
      </c>
      <c r="K29" s="44"/>
      <c r="L29" s="44"/>
      <c r="M29" s="44"/>
      <c r="N29" s="45"/>
    </row>
    <row r="30" spans="1:14" ht="57" customHeight="1">
      <c r="A30" s="35" t="s">
        <v>48</v>
      </c>
      <c r="B30" s="61" t="s">
        <v>106</v>
      </c>
      <c r="C30" s="36">
        <v>43556</v>
      </c>
      <c r="D30" s="37" t="s">
        <v>120</v>
      </c>
      <c r="E30" s="4">
        <v>1010005001594</v>
      </c>
      <c r="F30" s="38" t="s">
        <v>167</v>
      </c>
      <c r="G30" s="39" t="s">
        <v>164</v>
      </c>
      <c r="H30" s="18">
        <v>2629020</v>
      </c>
      <c r="I30" s="40" t="s">
        <v>173</v>
      </c>
      <c r="J30" s="15">
        <v>0</v>
      </c>
      <c r="K30" s="44"/>
      <c r="L30" s="44"/>
      <c r="M30" s="44"/>
      <c r="N30" s="45"/>
    </row>
    <row r="31" spans="1:14" ht="57" customHeight="1">
      <c r="A31" s="35" t="s">
        <v>49</v>
      </c>
      <c r="B31" s="61" t="s">
        <v>106</v>
      </c>
      <c r="C31" s="36">
        <v>43556</v>
      </c>
      <c r="D31" s="37" t="s">
        <v>121</v>
      </c>
      <c r="E31" s="4">
        <v>1010001112577</v>
      </c>
      <c r="F31" s="38" t="s">
        <v>167</v>
      </c>
      <c r="G31" s="39" t="s">
        <v>164</v>
      </c>
      <c r="H31" s="46" t="s">
        <v>172</v>
      </c>
      <c r="I31" s="40" t="s">
        <v>173</v>
      </c>
      <c r="J31" s="15">
        <v>0</v>
      </c>
      <c r="K31" s="44"/>
      <c r="L31" s="44"/>
      <c r="M31" s="44"/>
      <c r="N31" s="41" t="s">
        <v>25</v>
      </c>
    </row>
    <row r="32" spans="1:14" ht="57" customHeight="1">
      <c r="A32" s="35" t="s">
        <v>50</v>
      </c>
      <c r="B32" s="61" t="s">
        <v>106</v>
      </c>
      <c r="C32" s="36">
        <v>43556</v>
      </c>
      <c r="D32" s="37" t="s">
        <v>122</v>
      </c>
      <c r="E32" s="4">
        <v>6010001030403</v>
      </c>
      <c r="F32" s="47" t="s">
        <v>166</v>
      </c>
      <c r="G32" s="39" t="s">
        <v>164</v>
      </c>
      <c r="H32" s="18">
        <v>33874500</v>
      </c>
      <c r="I32" s="40" t="s">
        <v>173</v>
      </c>
      <c r="J32" s="15">
        <v>0</v>
      </c>
      <c r="K32" s="44"/>
      <c r="L32" s="44"/>
      <c r="M32" s="44"/>
      <c r="N32" s="45"/>
    </row>
    <row r="33" spans="1:14" ht="57" customHeight="1">
      <c r="A33" s="35" t="s">
        <v>174</v>
      </c>
      <c r="B33" s="61" t="s">
        <v>106</v>
      </c>
      <c r="C33" s="36">
        <v>43556</v>
      </c>
      <c r="D33" s="37" t="s">
        <v>123</v>
      </c>
      <c r="E33" s="4">
        <v>5380001024897</v>
      </c>
      <c r="F33" s="38" t="s">
        <v>167</v>
      </c>
      <c r="G33" s="18">
        <v>1711800</v>
      </c>
      <c r="H33" s="18">
        <v>1711800</v>
      </c>
      <c r="I33" s="40">
        <f>ROUNDDOWN(H33/G33,3)</f>
        <v>1</v>
      </c>
      <c r="J33" s="15">
        <v>0</v>
      </c>
      <c r="K33" s="44"/>
      <c r="L33" s="44"/>
      <c r="M33" s="44"/>
      <c r="N33" s="45"/>
    </row>
    <row r="34" spans="1:14" ht="57" customHeight="1">
      <c r="A34" s="35" t="s">
        <v>51</v>
      </c>
      <c r="B34" s="61" t="s">
        <v>106</v>
      </c>
      <c r="C34" s="36">
        <v>43556</v>
      </c>
      <c r="D34" s="37" t="s">
        <v>124</v>
      </c>
      <c r="E34" s="4">
        <v>6370001039136</v>
      </c>
      <c r="F34" s="47" t="s">
        <v>166</v>
      </c>
      <c r="G34" s="39" t="s">
        <v>164</v>
      </c>
      <c r="H34" s="18">
        <v>9040612</v>
      </c>
      <c r="I34" s="40" t="s">
        <v>173</v>
      </c>
      <c r="J34" s="15">
        <v>0</v>
      </c>
      <c r="K34" s="44"/>
      <c r="L34" s="44"/>
      <c r="M34" s="44"/>
      <c r="N34" s="45"/>
    </row>
    <row r="35" spans="1:14" ht="57" customHeight="1">
      <c r="A35" s="1" t="s">
        <v>52</v>
      </c>
      <c r="B35" s="19" t="s">
        <v>106</v>
      </c>
      <c r="C35" s="48">
        <v>43556</v>
      </c>
      <c r="D35" s="37" t="s">
        <v>125</v>
      </c>
      <c r="E35" s="5">
        <v>3402702000688</v>
      </c>
      <c r="F35" s="47" t="s">
        <v>166</v>
      </c>
      <c r="G35" s="39" t="s">
        <v>164</v>
      </c>
      <c r="H35" s="18">
        <v>7314687</v>
      </c>
      <c r="I35" s="40" t="s">
        <v>173</v>
      </c>
      <c r="J35" s="15">
        <v>0</v>
      </c>
      <c r="K35" s="44"/>
      <c r="L35" s="44"/>
      <c r="M35" s="44"/>
      <c r="N35" s="45"/>
    </row>
    <row r="36" spans="1:14" ht="57" customHeight="1">
      <c r="A36" s="35" t="s">
        <v>53</v>
      </c>
      <c r="B36" s="61" t="s">
        <v>106</v>
      </c>
      <c r="C36" s="36">
        <v>43556</v>
      </c>
      <c r="D36" s="37" t="s">
        <v>126</v>
      </c>
      <c r="E36" s="4">
        <v>6370501000373</v>
      </c>
      <c r="F36" s="47" t="s">
        <v>166</v>
      </c>
      <c r="G36" s="39" t="s">
        <v>164</v>
      </c>
      <c r="H36" s="18">
        <v>10280210</v>
      </c>
      <c r="I36" s="40" t="s">
        <v>173</v>
      </c>
      <c r="J36" s="15">
        <v>0</v>
      </c>
      <c r="K36" s="44"/>
      <c r="L36" s="44"/>
      <c r="M36" s="44"/>
      <c r="N36" s="45"/>
    </row>
    <row r="37" spans="1:14" ht="57" customHeight="1">
      <c r="A37" s="35" t="s">
        <v>54</v>
      </c>
      <c r="B37" s="61" t="s">
        <v>106</v>
      </c>
      <c r="C37" s="36">
        <v>43556</v>
      </c>
      <c r="D37" s="37" t="s">
        <v>127</v>
      </c>
      <c r="E37" s="4">
        <v>8370005003573</v>
      </c>
      <c r="F37" s="47" t="s">
        <v>166</v>
      </c>
      <c r="G37" s="39" t="s">
        <v>164</v>
      </c>
      <c r="H37" s="18">
        <v>10037059</v>
      </c>
      <c r="I37" s="40" t="s">
        <v>173</v>
      </c>
      <c r="J37" s="15">
        <v>0</v>
      </c>
      <c r="K37" s="44"/>
      <c r="L37" s="44"/>
      <c r="M37" s="44"/>
      <c r="N37" s="45"/>
    </row>
    <row r="38" spans="1:14" ht="57" customHeight="1">
      <c r="A38" s="1" t="s">
        <v>55</v>
      </c>
      <c r="B38" s="37" t="s">
        <v>106</v>
      </c>
      <c r="C38" s="48">
        <v>43556</v>
      </c>
      <c r="D38" s="37" t="s">
        <v>128</v>
      </c>
      <c r="E38" s="6">
        <v>1370305001036</v>
      </c>
      <c r="F38" s="47" t="s">
        <v>166</v>
      </c>
      <c r="G38" s="39" t="s">
        <v>164</v>
      </c>
      <c r="H38" s="18">
        <v>9750891</v>
      </c>
      <c r="I38" s="40" t="s">
        <v>173</v>
      </c>
      <c r="J38" s="15">
        <v>0</v>
      </c>
      <c r="K38" s="44"/>
      <c r="L38" s="44"/>
      <c r="M38" s="44"/>
      <c r="N38" s="45"/>
    </row>
    <row r="39" spans="1:14" ht="57" customHeight="1">
      <c r="A39" s="71" t="s">
        <v>56</v>
      </c>
      <c r="B39" s="72" t="s">
        <v>106</v>
      </c>
      <c r="C39" s="73">
        <v>43556</v>
      </c>
      <c r="D39" s="52" t="s">
        <v>129</v>
      </c>
      <c r="E39" s="9">
        <v>6010401053722</v>
      </c>
      <c r="F39" s="34" t="s">
        <v>166</v>
      </c>
      <c r="G39" s="74" t="s">
        <v>164</v>
      </c>
      <c r="H39" s="75">
        <v>11243426</v>
      </c>
      <c r="I39" s="14" t="s">
        <v>173</v>
      </c>
      <c r="J39" s="76">
        <v>0</v>
      </c>
      <c r="K39" s="77"/>
      <c r="L39" s="77"/>
      <c r="M39" s="77"/>
      <c r="N39" s="78"/>
    </row>
    <row r="40" spans="1:14" ht="57" customHeight="1">
      <c r="A40" s="35" t="s">
        <v>27</v>
      </c>
      <c r="B40" s="61" t="s">
        <v>106</v>
      </c>
      <c r="C40" s="36">
        <v>43556</v>
      </c>
      <c r="D40" s="37" t="s">
        <v>23</v>
      </c>
      <c r="E40" s="4">
        <v>4010401048922</v>
      </c>
      <c r="F40" s="47" t="s">
        <v>166</v>
      </c>
      <c r="G40" s="39" t="s">
        <v>164</v>
      </c>
      <c r="H40" s="18">
        <v>181812000</v>
      </c>
      <c r="I40" s="40" t="s">
        <v>24</v>
      </c>
      <c r="J40" s="15">
        <v>0</v>
      </c>
      <c r="K40" s="10"/>
      <c r="L40" s="10"/>
      <c r="M40" s="10"/>
      <c r="N40" s="41"/>
    </row>
    <row r="41" spans="1:14" ht="57" customHeight="1">
      <c r="A41" s="35" t="s">
        <v>57</v>
      </c>
      <c r="B41" s="61" t="s">
        <v>106</v>
      </c>
      <c r="C41" s="36">
        <v>43556</v>
      </c>
      <c r="D41" s="37" t="s">
        <v>335</v>
      </c>
      <c r="E41" s="5">
        <v>1010001065445</v>
      </c>
      <c r="F41" s="38" t="s">
        <v>167</v>
      </c>
      <c r="G41" s="39" t="s">
        <v>164</v>
      </c>
      <c r="H41" s="18">
        <v>29641368</v>
      </c>
      <c r="I41" s="40" t="s">
        <v>173</v>
      </c>
      <c r="J41" s="15">
        <v>0</v>
      </c>
      <c r="K41" s="10"/>
      <c r="L41" s="10"/>
      <c r="M41" s="10"/>
      <c r="N41" s="41"/>
    </row>
    <row r="42" spans="1:14" ht="57" customHeight="1">
      <c r="A42" s="1" t="s">
        <v>58</v>
      </c>
      <c r="B42" s="37" t="s">
        <v>106</v>
      </c>
      <c r="C42" s="36">
        <v>43556</v>
      </c>
      <c r="D42" s="37" t="s">
        <v>123</v>
      </c>
      <c r="E42" s="5">
        <v>5380001024897</v>
      </c>
      <c r="F42" s="38" t="s">
        <v>167</v>
      </c>
      <c r="G42" s="39" t="s">
        <v>164</v>
      </c>
      <c r="H42" s="18">
        <v>3525574</v>
      </c>
      <c r="I42" s="40" t="s">
        <v>173</v>
      </c>
      <c r="J42" s="15">
        <v>0</v>
      </c>
      <c r="K42" s="10"/>
      <c r="L42" s="10"/>
      <c r="M42" s="10"/>
      <c r="N42" s="41"/>
    </row>
    <row r="43" spans="1:14" ht="57" customHeight="1">
      <c r="A43" s="1" t="s">
        <v>59</v>
      </c>
      <c r="B43" s="61" t="s">
        <v>106</v>
      </c>
      <c r="C43" s="36">
        <v>43556</v>
      </c>
      <c r="D43" s="37" t="s">
        <v>130</v>
      </c>
      <c r="E43" s="5">
        <v>5380001016985</v>
      </c>
      <c r="F43" s="38" t="s">
        <v>167</v>
      </c>
      <c r="G43" s="39" t="s">
        <v>164</v>
      </c>
      <c r="H43" s="18">
        <v>2332800</v>
      </c>
      <c r="I43" s="40" t="s">
        <v>173</v>
      </c>
      <c r="J43" s="15">
        <v>0</v>
      </c>
      <c r="K43" s="10"/>
      <c r="L43" s="10"/>
      <c r="M43" s="10"/>
      <c r="N43" s="41"/>
    </row>
    <row r="44" spans="1:14" ht="57" customHeight="1">
      <c r="A44" s="1" t="s">
        <v>60</v>
      </c>
      <c r="B44" s="61" t="s">
        <v>106</v>
      </c>
      <c r="C44" s="36">
        <v>43556</v>
      </c>
      <c r="D44" s="37" t="s">
        <v>131</v>
      </c>
      <c r="E44" s="5">
        <v>1010401128000</v>
      </c>
      <c r="F44" s="38" t="s">
        <v>167</v>
      </c>
      <c r="G44" s="39" t="s">
        <v>164</v>
      </c>
      <c r="H44" s="18">
        <v>897240</v>
      </c>
      <c r="I44" s="40" t="s">
        <v>173</v>
      </c>
      <c r="J44" s="15">
        <v>0</v>
      </c>
      <c r="K44" s="10"/>
      <c r="L44" s="10"/>
      <c r="M44" s="10"/>
      <c r="N44" s="41"/>
    </row>
    <row r="45" spans="1:14" ht="57" customHeight="1">
      <c r="A45" s="1" t="s">
        <v>61</v>
      </c>
      <c r="B45" s="37" t="s">
        <v>106</v>
      </c>
      <c r="C45" s="36">
        <v>43556</v>
      </c>
      <c r="D45" s="37" t="s">
        <v>332</v>
      </c>
      <c r="E45" s="5">
        <v>1010701033668</v>
      </c>
      <c r="F45" s="38" t="s">
        <v>170</v>
      </c>
      <c r="G45" s="39" t="s">
        <v>164</v>
      </c>
      <c r="H45" s="18">
        <v>2110327</v>
      </c>
      <c r="I45" s="40" t="s">
        <v>173</v>
      </c>
      <c r="J45" s="15">
        <v>0</v>
      </c>
      <c r="K45" s="16"/>
      <c r="L45" s="16"/>
      <c r="M45" s="10"/>
      <c r="N45" s="41"/>
    </row>
    <row r="46" spans="1:14" ht="57" customHeight="1">
      <c r="A46" s="1" t="s">
        <v>62</v>
      </c>
      <c r="B46" s="61" t="s">
        <v>106</v>
      </c>
      <c r="C46" s="36">
        <v>43556</v>
      </c>
      <c r="D46" s="37" t="s">
        <v>117</v>
      </c>
      <c r="E46" s="5">
        <v>2010001094278</v>
      </c>
      <c r="F46" s="38" t="s">
        <v>170</v>
      </c>
      <c r="G46" s="39" t="s">
        <v>164</v>
      </c>
      <c r="H46" s="18">
        <v>2476556</v>
      </c>
      <c r="I46" s="40" t="s">
        <v>173</v>
      </c>
      <c r="J46" s="15">
        <v>0</v>
      </c>
      <c r="K46" s="16"/>
      <c r="L46" s="16"/>
      <c r="M46" s="10"/>
      <c r="N46" s="41"/>
    </row>
    <row r="47" spans="1:14" ht="57" customHeight="1">
      <c r="A47" s="1" t="s">
        <v>63</v>
      </c>
      <c r="B47" s="61" t="s">
        <v>106</v>
      </c>
      <c r="C47" s="36">
        <v>43556</v>
      </c>
      <c r="D47" s="37" t="s">
        <v>337</v>
      </c>
      <c r="E47" s="5">
        <v>8010401050511</v>
      </c>
      <c r="F47" s="38" t="s">
        <v>170</v>
      </c>
      <c r="G47" s="39" t="s">
        <v>164</v>
      </c>
      <c r="H47" s="18">
        <v>6823160</v>
      </c>
      <c r="I47" s="40" t="s">
        <v>173</v>
      </c>
      <c r="J47" s="15">
        <v>0</v>
      </c>
      <c r="K47" s="16"/>
      <c r="L47" s="10"/>
      <c r="M47" s="10"/>
      <c r="N47" s="41"/>
    </row>
    <row r="48" spans="1:14" ht="57" customHeight="1">
      <c r="A48" s="1" t="s">
        <v>64</v>
      </c>
      <c r="B48" s="37" t="s">
        <v>106</v>
      </c>
      <c r="C48" s="36">
        <v>43556</v>
      </c>
      <c r="D48" s="37" t="s">
        <v>132</v>
      </c>
      <c r="E48" s="5">
        <v>8011101028104</v>
      </c>
      <c r="F48" s="38" t="s">
        <v>170</v>
      </c>
      <c r="G48" s="39" t="s">
        <v>164</v>
      </c>
      <c r="H48" s="18">
        <v>3631169</v>
      </c>
      <c r="I48" s="40" t="s">
        <v>173</v>
      </c>
      <c r="J48" s="15">
        <v>0</v>
      </c>
      <c r="K48" s="16"/>
      <c r="L48" s="10"/>
      <c r="M48" s="10"/>
      <c r="N48" s="41"/>
    </row>
    <row r="49" spans="1:14" ht="57" customHeight="1">
      <c r="A49" s="35" t="s">
        <v>65</v>
      </c>
      <c r="B49" s="61" t="s">
        <v>106</v>
      </c>
      <c r="C49" s="36">
        <v>43556</v>
      </c>
      <c r="D49" s="37" t="s">
        <v>133</v>
      </c>
      <c r="E49" s="5">
        <v>9011101031552</v>
      </c>
      <c r="F49" s="38" t="s">
        <v>170</v>
      </c>
      <c r="G49" s="39" t="s">
        <v>164</v>
      </c>
      <c r="H49" s="18">
        <v>4711217</v>
      </c>
      <c r="I49" s="40" t="s">
        <v>173</v>
      </c>
      <c r="J49" s="15">
        <v>0</v>
      </c>
      <c r="K49" s="16"/>
      <c r="L49" s="16"/>
      <c r="M49" s="16"/>
      <c r="N49" s="17"/>
    </row>
    <row r="50" spans="1:14" ht="57" customHeight="1">
      <c r="A50" s="35" t="s">
        <v>66</v>
      </c>
      <c r="B50" s="61" t="s">
        <v>106</v>
      </c>
      <c r="C50" s="36">
        <v>43556</v>
      </c>
      <c r="D50" s="37" t="s">
        <v>134</v>
      </c>
      <c r="E50" s="5">
        <v>1010001067912</v>
      </c>
      <c r="F50" s="38" t="s">
        <v>170</v>
      </c>
      <c r="G50" s="39" t="s">
        <v>164</v>
      </c>
      <c r="H50" s="18">
        <v>3084793</v>
      </c>
      <c r="I50" s="40" t="s">
        <v>173</v>
      </c>
      <c r="J50" s="15">
        <v>0</v>
      </c>
      <c r="K50" s="16"/>
      <c r="L50" s="16"/>
      <c r="M50" s="16"/>
      <c r="N50" s="17"/>
    </row>
    <row r="51" spans="1:14" ht="57" customHeight="1">
      <c r="A51" s="35" t="s">
        <v>175</v>
      </c>
      <c r="B51" s="37" t="s">
        <v>106</v>
      </c>
      <c r="C51" s="36">
        <v>43557</v>
      </c>
      <c r="D51" s="37" t="s">
        <v>130</v>
      </c>
      <c r="E51" s="5">
        <v>5380001016985</v>
      </c>
      <c r="F51" s="38" t="s">
        <v>167</v>
      </c>
      <c r="G51" s="18">
        <v>2578613</v>
      </c>
      <c r="H51" s="18">
        <v>2578613</v>
      </c>
      <c r="I51" s="40">
        <f>ROUNDDOWN(H51/G51,3)</f>
        <v>1</v>
      </c>
      <c r="J51" s="15">
        <v>0</v>
      </c>
      <c r="K51" s="16"/>
      <c r="L51" s="16"/>
      <c r="M51" s="16"/>
      <c r="N51" s="17"/>
    </row>
    <row r="52" spans="1:14" ht="57" customHeight="1">
      <c r="A52" s="35" t="s">
        <v>67</v>
      </c>
      <c r="B52" s="61" t="s">
        <v>106</v>
      </c>
      <c r="C52" s="36">
        <v>43573</v>
      </c>
      <c r="D52" s="37" t="s">
        <v>135</v>
      </c>
      <c r="E52" s="5">
        <v>7010601022674</v>
      </c>
      <c r="F52" s="47" t="s">
        <v>166</v>
      </c>
      <c r="G52" s="39" t="s">
        <v>164</v>
      </c>
      <c r="H52" s="18">
        <v>60000000</v>
      </c>
      <c r="I52" s="40" t="s">
        <v>173</v>
      </c>
      <c r="J52" s="15">
        <v>0</v>
      </c>
      <c r="K52" s="16"/>
      <c r="L52" s="16"/>
      <c r="M52" s="16"/>
      <c r="N52" s="17"/>
    </row>
    <row r="53" spans="1:14" ht="57" customHeight="1">
      <c r="A53" s="35" t="s">
        <v>68</v>
      </c>
      <c r="B53" s="61" t="s">
        <v>106</v>
      </c>
      <c r="C53" s="36">
        <v>43578</v>
      </c>
      <c r="D53" s="37" t="s">
        <v>136</v>
      </c>
      <c r="E53" s="5">
        <v>2140005005160</v>
      </c>
      <c r="F53" s="47" t="s">
        <v>166</v>
      </c>
      <c r="G53" s="39" t="s">
        <v>164</v>
      </c>
      <c r="H53" s="18">
        <v>40000000</v>
      </c>
      <c r="I53" s="40" t="s">
        <v>173</v>
      </c>
      <c r="J53" s="15">
        <v>0</v>
      </c>
      <c r="K53" s="16"/>
      <c r="L53" s="16"/>
      <c r="M53" s="16"/>
      <c r="N53" s="17"/>
    </row>
    <row r="54" spans="1:14" ht="57" customHeight="1">
      <c r="A54" s="35" t="s">
        <v>69</v>
      </c>
      <c r="B54" s="37" t="s">
        <v>106</v>
      </c>
      <c r="C54" s="36">
        <v>43606</v>
      </c>
      <c r="D54" s="37" t="s">
        <v>137</v>
      </c>
      <c r="E54" s="5">
        <v>4390001006425</v>
      </c>
      <c r="F54" s="47" t="s">
        <v>166</v>
      </c>
      <c r="G54" s="39" t="s">
        <v>164</v>
      </c>
      <c r="H54" s="18">
        <v>21996091</v>
      </c>
      <c r="I54" s="40" t="s">
        <v>173</v>
      </c>
      <c r="J54" s="15">
        <v>0</v>
      </c>
      <c r="K54" s="16"/>
      <c r="L54" s="16"/>
      <c r="M54" s="16"/>
      <c r="N54" s="17"/>
    </row>
    <row r="55" spans="1:14" ht="57" customHeight="1">
      <c r="A55" s="35" t="s">
        <v>70</v>
      </c>
      <c r="B55" s="61" t="s">
        <v>106</v>
      </c>
      <c r="C55" s="36">
        <v>43609</v>
      </c>
      <c r="D55" s="37" t="s">
        <v>138</v>
      </c>
      <c r="E55" s="5">
        <v>3370001009100</v>
      </c>
      <c r="F55" s="47" t="s">
        <v>166</v>
      </c>
      <c r="G55" s="39" t="s">
        <v>164</v>
      </c>
      <c r="H55" s="18">
        <v>21992360</v>
      </c>
      <c r="I55" s="40" t="s">
        <v>173</v>
      </c>
      <c r="J55" s="15">
        <v>0</v>
      </c>
      <c r="K55" s="16"/>
      <c r="L55" s="16"/>
      <c r="M55" s="16"/>
      <c r="N55" s="17"/>
    </row>
    <row r="56" spans="1:14" ht="57" customHeight="1">
      <c r="A56" s="35" t="s">
        <v>71</v>
      </c>
      <c r="B56" s="61" t="s">
        <v>106</v>
      </c>
      <c r="C56" s="36">
        <v>43609</v>
      </c>
      <c r="D56" s="37" t="s">
        <v>139</v>
      </c>
      <c r="E56" s="5">
        <v>9370001039059</v>
      </c>
      <c r="F56" s="47" t="s">
        <v>166</v>
      </c>
      <c r="G56" s="39" t="s">
        <v>164</v>
      </c>
      <c r="H56" s="18">
        <v>21718513</v>
      </c>
      <c r="I56" s="40" t="s">
        <v>173</v>
      </c>
      <c r="J56" s="15">
        <v>0</v>
      </c>
      <c r="K56" s="16"/>
      <c r="L56" s="16"/>
      <c r="M56" s="16"/>
      <c r="N56" s="17"/>
    </row>
    <row r="57" spans="1:14" ht="57" customHeight="1">
      <c r="A57" s="35" t="s">
        <v>72</v>
      </c>
      <c r="B57" s="37" t="s">
        <v>106</v>
      </c>
      <c r="C57" s="36">
        <v>43612</v>
      </c>
      <c r="D57" s="37" t="s">
        <v>140</v>
      </c>
      <c r="E57" s="5">
        <v>1370501000007</v>
      </c>
      <c r="F57" s="47" t="s">
        <v>166</v>
      </c>
      <c r="G57" s="39" t="s">
        <v>164</v>
      </c>
      <c r="H57" s="18">
        <v>12498020</v>
      </c>
      <c r="I57" s="40" t="s">
        <v>173</v>
      </c>
      <c r="J57" s="15">
        <v>0</v>
      </c>
      <c r="K57" s="16"/>
      <c r="L57" s="16"/>
      <c r="M57" s="16"/>
      <c r="N57" s="17"/>
    </row>
    <row r="58" spans="1:14" ht="57" customHeight="1">
      <c r="A58" s="35" t="s">
        <v>73</v>
      </c>
      <c r="B58" s="61" t="s">
        <v>106</v>
      </c>
      <c r="C58" s="36">
        <v>43612</v>
      </c>
      <c r="D58" s="37" t="s">
        <v>141</v>
      </c>
      <c r="E58" s="5">
        <v>4010001149427</v>
      </c>
      <c r="F58" s="47" t="s">
        <v>166</v>
      </c>
      <c r="G58" s="39" t="s">
        <v>164</v>
      </c>
      <c r="H58" s="18">
        <v>21928675</v>
      </c>
      <c r="I58" s="40" t="s">
        <v>173</v>
      </c>
      <c r="J58" s="15">
        <v>0</v>
      </c>
      <c r="K58" s="16"/>
      <c r="L58" s="16"/>
      <c r="M58" s="16"/>
      <c r="N58" s="17"/>
    </row>
    <row r="59" spans="1:14" ht="57" customHeight="1">
      <c r="A59" s="35" t="s">
        <v>74</v>
      </c>
      <c r="B59" s="61" t="s">
        <v>106</v>
      </c>
      <c r="C59" s="36">
        <v>43615</v>
      </c>
      <c r="D59" s="37" t="s">
        <v>142</v>
      </c>
      <c r="E59" s="5">
        <v>2010401037613</v>
      </c>
      <c r="F59" s="47" t="s">
        <v>166</v>
      </c>
      <c r="G59" s="39" t="s">
        <v>164</v>
      </c>
      <c r="H59" s="18">
        <v>26994580</v>
      </c>
      <c r="I59" s="40" t="s">
        <v>173</v>
      </c>
      <c r="J59" s="15">
        <v>0</v>
      </c>
      <c r="K59" s="16"/>
      <c r="L59" s="16"/>
      <c r="M59" s="16"/>
      <c r="N59" s="17"/>
    </row>
    <row r="60" spans="1:14" ht="57" customHeight="1">
      <c r="A60" s="35" t="s">
        <v>75</v>
      </c>
      <c r="B60" s="37" t="s">
        <v>106</v>
      </c>
      <c r="C60" s="36">
        <v>43616</v>
      </c>
      <c r="D60" s="37" t="s">
        <v>143</v>
      </c>
      <c r="E60" s="5">
        <v>1010405009898</v>
      </c>
      <c r="F60" s="47" t="s">
        <v>166</v>
      </c>
      <c r="G60" s="39" t="s">
        <v>164</v>
      </c>
      <c r="H60" s="18">
        <v>99393233</v>
      </c>
      <c r="I60" s="40" t="s">
        <v>173</v>
      </c>
      <c r="J60" s="15">
        <v>0</v>
      </c>
      <c r="K60" s="16"/>
      <c r="L60" s="16"/>
      <c r="M60" s="16"/>
      <c r="N60" s="17"/>
    </row>
    <row r="61" spans="1:14" ht="57" customHeight="1">
      <c r="A61" s="35" t="s">
        <v>76</v>
      </c>
      <c r="B61" s="61" t="s">
        <v>106</v>
      </c>
      <c r="C61" s="36">
        <v>43616</v>
      </c>
      <c r="D61" s="37" t="s">
        <v>144</v>
      </c>
      <c r="E61" s="5">
        <v>4013201004021</v>
      </c>
      <c r="F61" s="47" t="s">
        <v>166</v>
      </c>
      <c r="G61" s="39" t="s">
        <v>164</v>
      </c>
      <c r="H61" s="18">
        <v>21923011</v>
      </c>
      <c r="I61" s="40" t="s">
        <v>173</v>
      </c>
      <c r="J61" s="15">
        <v>0</v>
      </c>
      <c r="K61" s="16"/>
      <c r="L61" s="16"/>
      <c r="M61" s="16"/>
      <c r="N61" s="17"/>
    </row>
    <row r="62" spans="1:14" ht="57" customHeight="1">
      <c r="A62" s="35" t="s">
        <v>77</v>
      </c>
      <c r="B62" s="61" t="s">
        <v>106</v>
      </c>
      <c r="C62" s="36">
        <v>43622</v>
      </c>
      <c r="D62" s="37" t="s">
        <v>144</v>
      </c>
      <c r="E62" s="5">
        <v>4013201004021</v>
      </c>
      <c r="F62" s="47" t="s">
        <v>166</v>
      </c>
      <c r="G62" s="39" t="s">
        <v>164</v>
      </c>
      <c r="H62" s="18">
        <v>21069253</v>
      </c>
      <c r="I62" s="40" t="s">
        <v>173</v>
      </c>
      <c r="J62" s="15">
        <v>0</v>
      </c>
      <c r="K62" s="16"/>
      <c r="L62" s="16"/>
      <c r="M62" s="16"/>
      <c r="N62" s="17"/>
    </row>
    <row r="63" spans="1:14" ht="57" customHeight="1">
      <c r="A63" s="35" t="s">
        <v>78</v>
      </c>
      <c r="B63" s="37" t="s">
        <v>106</v>
      </c>
      <c r="C63" s="36">
        <v>43640</v>
      </c>
      <c r="D63" s="37" t="s">
        <v>145</v>
      </c>
      <c r="E63" s="5">
        <v>9370001012635</v>
      </c>
      <c r="F63" s="47" t="s">
        <v>166</v>
      </c>
      <c r="G63" s="39" t="s">
        <v>164</v>
      </c>
      <c r="H63" s="18">
        <v>39930198</v>
      </c>
      <c r="I63" s="40" t="s">
        <v>173</v>
      </c>
      <c r="J63" s="15">
        <v>0</v>
      </c>
      <c r="K63" s="16"/>
      <c r="L63" s="16"/>
      <c r="M63" s="16"/>
      <c r="N63" s="17"/>
    </row>
    <row r="64" spans="1:14" ht="57" customHeight="1">
      <c r="A64" s="35" t="s">
        <v>79</v>
      </c>
      <c r="B64" s="37" t="s">
        <v>107</v>
      </c>
      <c r="C64" s="36">
        <v>43643</v>
      </c>
      <c r="D64" s="37" t="s">
        <v>146</v>
      </c>
      <c r="E64" s="5">
        <v>9370001012635</v>
      </c>
      <c r="F64" s="47" t="s">
        <v>166</v>
      </c>
      <c r="G64" s="39" t="s">
        <v>164</v>
      </c>
      <c r="H64" s="18">
        <v>19953249</v>
      </c>
      <c r="I64" s="40" t="s">
        <v>173</v>
      </c>
      <c r="J64" s="15">
        <v>0</v>
      </c>
      <c r="K64" s="16"/>
      <c r="L64" s="16"/>
      <c r="M64" s="16"/>
      <c r="N64" s="17"/>
    </row>
    <row r="65" spans="1:14" ht="57" customHeight="1">
      <c r="A65" s="35" t="s">
        <v>80</v>
      </c>
      <c r="B65" s="37" t="s">
        <v>107</v>
      </c>
      <c r="C65" s="36">
        <v>43644</v>
      </c>
      <c r="D65" s="37" t="s">
        <v>147</v>
      </c>
      <c r="E65" s="5">
        <v>2010701023536</v>
      </c>
      <c r="F65" s="47" t="s">
        <v>166</v>
      </c>
      <c r="G65" s="39" t="s">
        <v>164</v>
      </c>
      <c r="H65" s="18">
        <v>22482060</v>
      </c>
      <c r="I65" s="40" t="s">
        <v>173</v>
      </c>
      <c r="J65" s="15">
        <v>0</v>
      </c>
      <c r="K65" s="16"/>
      <c r="L65" s="16"/>
      <c r="M65" s="16"/>
      <c r="N65" s="17"/>
    </row>
    <row r="66" spans="1:14" ht="57" customHeight="1">
      <c r="A66" s="35" t="s">
        <v>81</v>
      </c>
      <c r="B66" s="37" t="s">
        <v>107</v>
      </c>
      <c r="C66" s="36">
        <v>43644</v>
      </c>
      <c r="D66" s="37" t="s">
        <v>148</v>
      </c>
      <c r="E66" s="5">
        <v>7120001126734</v>
      </c>
      <c r="F66" s="47" t="s">
        <v>166</v>
      </c>
      <c r="G66" s="39" t="s">
        <v>164</v>
      </c>
      <c r="H66" s="18">
        <v>22483300</v>
      </c>
      <c r="I66" s="40" t="s">
        <v>173</v>
      </c>
      <c r="J66" s="15">
        <v>0</v>
      </c>
      <c r="K66" s="16"/>
      <c r="L66" s="16"/>
      <c r="M66" s="16"/>
      <c r="N66" s="17"/>
    </row>
    <row r="67" spans="1:14" ht="57" customHeight="1">
      <c r="A67" s="35" t="s">
        <v>82</v>
      </c>
      <c r="B67" s="37" t="s">
        <v>107</v>
      </c>
      <c r="C67" s="36">
        <v>43647</v>
      </c>
      <c r="D67" s="37" t="s">
        <v>23</v>
      </c>
      <c r="E67" s="5">
        <v>4010401048922</v>
      </c>
      <c r="F67" s="47" t="s">
        <v>166</v>
      </c>
      <c r="G67" s="39" t="s">
        <v>164</v>
      </c>
      <c r="H67" s="18">
        <v>339000000</v>
      </c>
      <c r="I67" s="40" t="s">
        <v>173</v>
      </c>
      <c r="J67" s="15">
        <v>0</v>
      </c>
      <c r="K67" s="16"/>
      <c r="L67" s="16"/>
      <c r="M67" s="16"/>
      <c r="N67" s="17"/>
    </row>
    <row r="68" spans="1:14" ht="57" customHeight="1">
      <c r="A68" s="35" t="s">
        <v>83</v>
      </c>
      <c r="B68" s="37" t="s">
        <v>107</v>
      </c>
      <c r="C68" s="36">
        <v>43647</v>
      </c>
      <c r="D68" s="37" t="s">
        <v>149</v>
      </c>
      <c r="E68" s="5">
        <v>7010001158994</v>
      </c>
      <c r="F68" s="47" t="s">
        <v>166</v>
      </c>
      <c r="G68" s="39" t="s">
        <v>164</v>
      </c>
      <c r="H68" s="18">
        <v>12432475</v>
      </c>
      <c r="I68" s="40" t="s">
        <v>173</v>
      </c>
      <c r="J68" s="15">
        <v>0</v>
      </c>
      <c r="K68" s="16"/>
      <c r="L68" s="16"/>
      <c r="M68" s="16"/>
      <c r="N68" s="17"/>
    </row>
    <row r="69" spans="1:14" ht="57" customHeight="1">
      <c r="A69" s="35" t="s">
        <v>84</v>
      </c>
      <c r="B69" s="37" t="s">
        <v>107</v>
      </c>
      <c r="C69" s="36">
        <v>43647</v>
      </c>
      <c r="D69" s="37" t="s">
        <v>150</v>
      </c>
      <c r="E69" s="5">
        <v>5010405001703</v>
      </c>
      <c r="F69" s="47" t="s">
        <v>166</v>
      </c>
      <c r="G69" s="39" t="s">
        <v>164</v>
      </c>
      <c r="H69" s="18">
        <v>22482810</v>
      </c>
      <c r="I69" s="40" t="s">
        <v>173</v>
      </c>
      <c r="J69" s="15">
        <v>0</v>
      </c>
      <c r="K69" s="16"/>
      <c r="L69" s="16"/>
      <c r="M69" s="16"/>
      <c r="N69" s="17"/>
    </row>
    <row r="70" spans="1:14" ht="57" customHeight="1">
      <c r="A70" s="35" t="s">
        <v>85</v>
      </c>
      <c r="B70" s="37" t="s">
        <v>107</v>
      </c>
      <c r="C70" s="36">
        <v>43649</v>
      </c>
      <c r="D70" s="37" t="s">
        <v>144</v>
      </c>
      <c r="E70" s="5">
        <v>4013201004021</v>
      </c>
      <c r="F70" s="47" t="s">
        <v>166</v>
      </c>
      <c r="G70" s="39" t="s">
        <v>164</v>
      </c>
      <c r="H70" s="18">
        <v>12479435</v>
      </c>
      <c r="I70" s="40" t="s">
        <v>173</v>
      </c>
      <c r="J70" s="15">
        <v>0</v>
      </c>
      <c r="K70" s="16"/>
      <c r="L70" s="16"/>
      <c r="M70" s="16"/>
      <c r="N70" s="17"/>
    </row>
    <row r="71" spans="1:14" ht="57" customHeight="1">
      <c r="A71" s="35" t="s">
        <v>86</v>
      </c>
      <c r="B71" s="37" t="s">
        <v>107</v>
      </c>
      <c r="C71" s="36">
        <v>43650</v>
      </c>
      <c r="D71" s="37" t="s">
        <v>151</v>
      </c>
      <c r="E71" s="5">
        <v>5400001000202</v>
      </c>
      <c r="F71" s="47" t="s">
        <v>166</v>
      </c>
      <c r="G71" s="39" t="s">
        <v>164</v>
      </c>
      <c r="H71" s="18">
        <v>22495747</v>
      </c>
      <c r="I71" s="40" t="s">
        <v>173</v>
      </c>
      <c r="J71" s="15">
        <v>0</v>
      </c>
      <c r="K71" s="16"/>
      <c r="L71" s="16"/>
      <c r="M71" s="16"/>
      <c r="N71" s="17"/>
    </row>
    <row r="72" spans="1:14" ht="57" customHeight="1">
      <c r="A72" s="35" t="s">
        <v>87</v>
      </c>
      <c r="B72" s="37" t="s">
        <v>107</v>
      </c>
      <c r="C72" s="36">
        <v>43662</v>
      </c>
      <c r="D72" s="37" t="s">
        <v>152</v>
      </c>
      <c r="E72" s="5">
        <v>8010401050783</v>
      </c>
      <c r="F72" s="47" t="s">
        <v>166</v>
      </c>
      <c r="G72" s="18">
        <v>22000000</v>
      </c>
      <c r="H72" s="18">
        <v>22000000</v>
      </c>
      <c r="I72" s="40">
        <f>ROUNDDOWN(H72/G72,3)</f>
        <v>1</v>
      </c>
      <c r="J72" s="15">
        <v>0</v>
      </c>
      <c r="K72" s="16"/>
      <c r="L72" s="16"/>
      <c r="M72" s="16"/>
      <c r="N72" s="17"/>
    </row>
    <row r="73" spans="1:14" ht="57" customHeight="1">
      <c r="A73" s="35" t="s">
        <v>88</v>
      </c>
      <c r="B73" s="37" t="s">
        <v>107</v>
      </c>
      <c r="C73" s="36">
        <v>43668</v>
      </c>
      <c r="D73" s="37" t="s">
        <v>153</v>
      </c>
      <c r="E73" s="5">
        <v>9010001027685</v>
      </c>
      <c r="F73" s="47" t="s">
        <v>166</v>
      </c>
      <c r="G73" s="18">
        <v>24999999</v>
      </c>
      <c r="H73" s="18">
        <v>24999999</v>
      </c>
      <c r="I73" s="40">
        <f>ROUNDDOWN(H73/G73,3)</f>
        <v>1</v>
      </c>
      <c r="J73" s="15">
        <v>0</v>
      </c>
      <c r="K73" s="16"/>
      <c r="L73" s="16"/>
      <c r="M73" s="16"/>
      <c r="N73" s="17"/>
    </row>
    <row r="74" spans="1:14" ht="57" customHeight="1">
      <c r="A74" s="35" t="s">
        <v>89</v>
      </c>
      <c r="B74" s="37" t="s">
        <v>107</v>
      </c>
      <c r="C74" s="36">
        <v>43668</v>
      </c>
      <c r="D74" s="37" t="s">
        <v>154</v>
      </c>
      <c r="E74" s="5">
        <v>3010001076738</v>
      </c>
      <c r="F74" s="47" t="s">
        <v>166</v>
      </c>
      <c r="G74" s="18">
        <v>14999320</v>
      </c>
      <c r="H74" s="18">
        <v>14999320</v>
      </c>
      <c r="I74" s="40">
        <f>ROUNDDOWN(H74/G74,3)</f>
        <v>1</v>
      </c>
      <c r="J74" s="15">
        <v>0</v>
      </c>
      <c r="K74" s="16"/>
      <c r="L74" s="16"/>
      <c r="M74" s="16"/>
      <c r="N74" s="17"/>
    </row>
    <row r="75" spans="1:14" ht="57" customHeight="1">
      <c r="A75" s="35" t="s">
        <v>90</v>
      </c>
      <c r="B75" s="37" t="s">
        <v>107</v>
      </c>
      <c r="C75" s="36">
        <v>43669</v>
      </c>
      <c r="D75" s="37" t="s">
        <v>141</v>
      </c>
      <c r="E75" s="5">
        <v>4010001149427</v>
      </c>
      <c r="F75" s="47" t="s">
        <v>166</v>
      </c>
      <c r="G75" s="39" t="s">
        <v>164</v>
      </c>
      <c r="H75" s="18">
        <v>21789378</v>
      </c>
      <c r="I75" s="40" t="s">
        <v>173</v>
      </c>
      <c r="J75" s="15">
        <v>0</v>
      </c>
      <c r="K75" s="16"/>
      <c r="L75" s="16"/>
      <c r="M75" s="16"/>
      <c r="N75" s="17"/>
    </row>
    <row r="76" spans="1:14" ht="57" customHeight="1">
      <c r="A76" s="35" t="s">
        <v>91</v>
      </c>
      <c r="B76" s="37" t="s">
        <v>107</v>
      </c>
      <c r="C76" s="36">
        <v>43675</v>
      </c>
      <c r="D76" s="37" t="s">
        <v>155</v>
      </c>
      <c r="E76" s="4" t="s">
        <v>164</v>
      </c>
      <c r="F76" s="47" t="s">
        <v>166</v>
      </c>
      <c r="G76" s="39" t="s">
        <v>164</v>
      </c>
      <c r="H76" s="18">
        <v>10886262</v>
      </c>
      <c r="I76" s="40" t="s">
        <v>173</v>
      </c>
      <c r="J76" s="15">
        <v>0</v>
      </c>
      <c r="K76" s="16"/>
      <c r="L76" s="16"/>
      <c r="M76" s="16"/>
      <c r="N76" s="17"/>
    </row>
    <row r="77" spans="1:14" ht="57" customHeight="1">
      <c r="A77" s="35" t="s">
        <v>92</v>
      </c>
      <c r="B77" s="37" t="s">
        <v>107</v>
      </c>
      <c r="C77" s="36">
        <v>43675</v>
      </c>
      <c r="D77" s="37" t="s">
        <v>156</v>
      </c>
      <c r="E77" s="5">
        <v>4010001017427</v>
      </c>
      <c r="F77" s="47" t="s">
        <v>166</v>
      </c>
      <c r="G77" s="39" t="s">
        <v>164</v>
      </c>
      <c r="H77" s="49">
        <v>10804530</v>
      </c>
      <c r="I77" s="40" t="s">
        <v>173</v>
      </c>
      <c r="J77" s="15">
        <v>0</v>
      </c>
      <c r="K77" s="16"/>
      <c r="L77" s="16"/>
      <c r="M77" s="16"/>
      <c r="N77" s="17"/>
    </row>
    <row r="78" spans="1:14" ht="57" customHeight="1">
      <c r="A78" s="35" t="s">
        <v>93</v>
      </c>
      <c r="B78" s="37" t="s">
        <v>107</v>
      </c>
      <c r="C78" s="36">
        <v>43686</v>
      </c>
      <c r="D78" s="37" t="s">
        <v>154</v>
      </c>
      <c r="E78" s="5">
        <v>3010001076738</v>
      </c>
      <c r="F78" s="47" t="s">
        <v>166</v>
      </c>
      <c r="G78" s="18">
        <v>16991937</v>
      </c>
      <c r="H78" s="18">
        <v>16991937</v>
      </c>
      <c r="I78" s="40">
        <f>ROUNDDOWN(H78/G78,3)</f>
        <v>1</v>
      </c>
      <c r="J78" s="15">
        <v>0</v>
      </c>
      <c r="K78" s="16"/>
      <c r="L78" s="16"/>
      <c r="M78" s="16"/>
      <c r="N78" s="17"/>
    </row>
    <row r="79" spans="1:14" ht="57" customHeight="1">
      <c r="A79" s="35" t="s">
        <v>94</v>
      </c>
      <c r="B79" s="37" t="s">
        <v>107</v>
      </c>
      <c r="C79" s="36">
        <v>43707</v>
      </c>
      <c r="D79" s="37" t="s">
        <v>19</v>
      </c>
      <c r="E79" s="5">
        <v>7010601022674</v>
      </c>
      <c r="F79" s="47" t="s">
        <v>166</v>
      </c>
      <c r="G79" s="39" t="s">
        <v>164</v>
      </c>
      <c r="H79" s="18">
        <v>33000000</v>
      </c>
      <c r="I79" s="40" t="s">
        <v>173</v>
      </c>
      <c r="J79" s="15">
        <v>0</v>
      </c>
      <c r="K79" s="16"/>
      <c r="L79" s="16"/>
      <c r="M79" s="16"/>
      <c r="N79" s="17"/>
    </row>
    <row r="80" spans="1:14" ht="57" customHeight="1">
      <c r="A80" s="35" t="s">
        <v>95</v>
      </c>
      <c r="B80" s="37" t="s">
        <v>107</v>
      </c>
      <c r="C80" s="36">
        <v>43713</v>
      </c>
      <c r="D80" s="37" t="s">
        <v>157</v>
      </c>
      <c r="E80" s="5">
        <v>4010001000696</v>
      </c>
      <c r="F80" s="47" t="s">
        <v>166</v>
      </c>
      <c r="G80" s="39" t="s">
        <v>164</v>
      </c>
      <c r="H80" s="18">
        <v>16940000</v>
      </c>
      <c r="I80" s="40" t="s">
        <v>173</v>
      </c>
      <c r="J80" s="15">
        <v>0</v>
      </c>
      <c r="K80" s="16"/>
      <c r="L80" s="16"/>
      <c r="M80" s="16"/>
      <c r="N80" s="17"/>
    </row>
    <row r="81" spans="1:14" ht="57" customHeight="1">
      <c r="A81" s="35" t="s">
        <v>96</v>
      </c>
      <c r="B81" s="37" t="s">
        <v>107</v>
      </c>
      <c r="C81" s="36">
        <v>43714</v>
      </c>
      <c r="D81" s="37" t="s">
        <v>336</v>
      </c>
      <c r="E81" s="5">
        <v>7011001029649</v>
      </c>
      <c r="F81" s="47" t="s">
        <v>166</v>
      </c>
      <c r="G81" s="39" t="s">
        <v>164</v>
      </c>
      <c r="H81" s="18">
        <v>71614304</v>
      </c>
      <c r="I81" s="40" t="s">
        <v>173</v>
      </c>
      <c r="J81" s="15">
        <v>0</v>
      </c>
      <c r="K81" s="16"/>
      <c r="L81" s="16"/>
      <c r="M81" s="16"/>
      <c r="N81" s="17"/>
    </row>
    <row r="82" spans="1:14" ht="57" customHeight="1">
      <c r="A82" s="35" t="s">
        <v>97</v>
      </c>
      <c r="B82" s="37" t="s">
        <v>107</v>
      </c>
      <c r="C82" s="36">
        <v>43714</v>
      </c>
      <c r="D82" s="37" t="s">
        <v>336</v>
      </c>
      <c r="E82" s="5">
        <v>7011001029649</v>
      </c>
      <c r="F82" s="47" t="s">
        <v>166</v>
      </c>
      <c r="G82" s="39" t="s">
        <v>164</v>
      </c>
      <c r="H82" s="18">
        <v>71950907</v>
      </c>
      <c r="I82" s="40" t="s">
        <v>173</v>
      </c>
      <c r="J82" s="15">
        <v>0</v>
      </c>
      <c r="K82" s="16"/>
      <c r="L82" s="16"/>
      <c r="M82" s="16"/>
      <c r="N82" s="17"/>
    </row>
    <row r="83" spans="1:14" ht="57" customHeight="1">
      <c r="A83" s="35" t="s">
        <v>98</v>
      </c>
      <c r="B83" s="37" t="s">
        <v>107</v>
      </c>
      <c r="C83" s="36">
        <v>43714</v>
      </c>
      <c r="D83" s="37" t="s">
        <v>143</v>
      </c>
      <c r="E83" s="5">
        <v>1010405009898</v>
      </c>
      <c r="F83" s="47" t="s">
        <v>166</v>
      </c>
      <c r="G83" s="39" t="s">
        <v>164</v>
      </c>
      <c r="H83" s="18">
        <v>75785564</v>
      </c>
      <c r="I83" s="40" t="s">
        <v>173</v>
      </c>
      <c r="J83" s="15">
        <v>0</v>
      </c>
      <c r="K83" s="16"/>
      <c r="L83" s="16"/>
      <c r="M83" s="16"/>
      <c r="N83" s="17"/>
    </row>
    <row r="84" spans="1:14" ht="57" customHeight="1">
      <c r="A84" s="35" t="s">
        <v>99</v>
      </c>
      <c r="B84" s="37" t="s">
        <v>107</v>
      </c>
      <c r="C84" s="36">
        <v>43740</v>
      </c>
      <c r="D84" s="37" t="s">
        <v>158</v>
      </c>
      <c r="E84" s="5">
        <v>2370005009130</v>
      </c>
      <c r="F84" s="47" t="s">
        <v>166</v>
      </c>
      <c r="G84" s="39" t="s">
        <v>164</v>
      </c>
      <c r="H84" s="18">
        <v>18000000</v>
      </c>
      <c r="I84" s="40" t="s">
        <v>173</v>
      </c>
      <c r="J84" s="15">
        <v>0</v>
      </c>
      <c r="K84" s="16"/>
      <c r="L84" s="16"/>
      <c r="M84" s="16"/>
      <c r="N84" s="17"/>
    </row>
    <row r="85" spans="1:14" ht="57" customHeight="1">
      <c r="A85" s="35" t="s">
        <v>100</v>
      </c>
      <c r="B85" s="37" t="s">
        <v>107</v>
      </c>
      <c r="C85" s="36">
        <v>43762</v>
      </c>
      <c r="D85" s="37" t="s">
        <v>159</v>
      </c>
      <c r="E85" s="5">
        <v>7010001064648</v>
      </c>
      <c r="F85" s="47" t="s">
        <v>166</v>
      </c>
      <c r="G85" s="18">
        <v>22930431</v>
      </c>
      <c r="H85" s="18">
        <v>22930431</v>
      </c>
      <c r="I85" s="40">
        <f>ROUNDDOWN(H85/G85,3)</f>
        <v>1</v>
      </c>
      <c r="J85" s="15">
        <v>0</v>
      </c>
      <c r="K85" s="16"/>
      <c r="L85" s="16"/>
      <c r="M85" s="16"/>
      <c r="N85" s="17"/>
    </row>
    <row r="86" spans="1:14" ht="57" customHeight="1">
      <c r="A86" s="35" t="s">
        <v>101</v>
      </c>
      <c r="B86" s="37" t="s">
        <v>107</v>
      </c>
      <c r="C86" s="36">
        <v>43777</v>
      </c>
      <c r="D86" s="37" t="s">
        <v>160</v>
      </c>
      <c r="E86" s="5">
        <v>5013201004656</v>
      </c>
      <c r="F86" s="47" t="s">
        <v>166</v>
      </c>
      <c r="G86" s="39" t="s">
        <v>164</v>
      </c>
      <c r="H86" s="18">
        <v>5993900</v>
      </c>
      <c r="I86" s="40" t="s">
        <v>173</v>
      </c>
      <c r="J86" s="15">
        <v>0</v>
      </c>
      <c r="K86" s="16"/>
      <c r="L86" s="16"/>
      <c r="M86" s="16"/>
      <c r="N86" s="17"/>
    </row>
    <row r="87" spans="1:14" ht="57" customHeight="1">
      <c r="A87" s="35" t="s">
        <v>102</v>
      </c>
      <c r="B87" s="37" t="s">
        <v>107</v>
      </c>
      <c r="C87" s="36">
        <v>43818</v>
      </c>
      <c r="D87" s="37" t="s">
        <v>161</v>
      </c>
      <c r="E87" s="5">
        <v>1012301006038</v>
      </c>
      <c r="F87" s="47" t="s">
        <v>166</v>
      </c>
      <c r="G87" s="39" t="s">
        <v>164</v>
      </c>
      <c r="H87" s="49">
        <v>5500000</v>
      </c>
      <c r="I87" s="40" t="s">
        <v>173</v>
      </c>
      <c r="J87" s="15">
        <v>0</v>
      </c>
      <c r="K87" s="16"/>
      <c r="L87" s="16"/>
      <c r="M87" s="16"/>
      <c r="N87" s="17"/>
    </row>
    <row r="88" spans="1:14" ht="57" customHeight="1">
      <c r="A88" s="35" t="s">
        <v>103</v>
      </c>
      <c r="B88" s="37" t="s">
        <v>107</v>
      </c>
      <c r="C88" s="36">
        <v>43839</v>
      </c>
      <c r="D88" s="37" t="s">
        <v>162</v>
      </c>
      <c r="E88" s="5">
        <v>7010001088960</v>
      </c>
      <c r="F88" s="47" t="s">
        <v>166</v>
      </c>
      <c r="G88" s="39" t="s">
        <v>164</v>
      </c>
      <c r="H88" s="49">
        <v>6985000</v>
      </c>
      <c r="I88" s="40" t="s">
        <v>173</v>
      </c>
      <c r="J88" s="15">
        <v>0</v>
      </c>
      <c r="K88" s="16"/>
      <c r="L88" s="16"/>
      <c r="M88" s="16"/>
      <c r="N88" s="17"/>
    </row>
    <row r="89" spans="1:14" ht="57" customHeight="1">
      <c r="A89" s="35" t="s">
        <v>104</v>
      </c>
      <c r="B89" s="37" t="s">
        <v>107</v>
      </c>
      <c r="C89" s="36">
        <v>43858</v>
      </c>
      <c r="D89" s="37" t="s">
        <v>163</v>
      </c>
      <c r="E89" s="5">
        <v>8010701012863</v>
      </c>
      <c r="F89" s="47" t="s">
        <v>166</v>
      </c>
      <c r="G89" s="39" t="s">
        <v>164</v>
      </c>
      <c r="H89" s="49">
        <v>9000000</v>
      </c>
      <c r="I89" s="40" t="s">
        <v>173</v>
      </c>
      <c r="J89" s="15">
        <v>0</v>
      </c>
      <c r="K89" s="16"/>
      <c r="L89" s="16"/>
      <c r="M89" s="16"/>
      <c r="N89" s="17"/>
    </row>
    <row r="90" spans="1:14" ht="57" customHeight="1">
      <c r="A90" s="50" t="s">
        <v>105</v>
      </c>
      <c r="B90" s="52" t="s">
        <v>107</v>
      </c>
      <c r="C90" s="51">
        <v>43871</v>
      </c>
      <c r="D90" s="52" t="s">
        <v>330</v>
      </c>
      <c r="E90" s="9">
        <v>8010701012863</v>
      </c>
      <c r="F90" s="34" t="s">
        <v>166</v>
      </c>
      <c r="G90" s="53">
        <v>25000000</v>
      </c>
      <c r="H90" s="53">
        <v>25000000</v>
      </c>
      <c r="I90" s="14">
        <f>ROUNDDOWN(H90/G90,3)</f>
        <v>1</v>
      </c>
      <c r="J90" s="15">
        <v>0</v>
      </c>
      <c r="K90" s="54"/>
      <c r="L90" s="54"/>
      <c r="M90" s="54"/>
      <c r="N90" s="55"/>
    </row>
    <row r="91" spans="1:14" ht="57" customHeight="1">
      <c r="A91" s="62" t="s">
        <v>186</v>
      </c>
      <c r="B91" s="63" t="s">
        <v>187</v>
      </c>
      <c r="C91" s="64">
        <v>43556</v>
      </c>
      <c r="D91" s="37" t="s">
        <v>26</v>
      </c>
      <c r="E91" s="11">
        <v>9000020078735</v>
      </c>
      <c r="F91" s="12" t="s">
        <v>176</v>
      </c>
      <c r="G91" s="13">
        <v>12426000</v>
      </c>
      <c r="H91" s="13">
        <v>12426000</v>
      </c>
      <c r="I91" s="14">
        <v>1</v>
      </c>
      <c r="J91" s="15">
        <v>0</v>
      </c>
      <c r="K91" s="16"/>
      <c r="L91" s="16"/>
      <c r="M91" s="16"/>
      <c r="N91" s="17"/>
    </row>
    <row r="92" spans="1:14" ht="57" customHeight="1">
      <c r="A92" s="62" t="s">
        <v>188</v>
      </c>
      <c r="B92" s="63" t="s">
        <v>187</v>
      </c>
      <c r="C92" s="64">
        <v>43556</v>
      </c>
      <c r="D92" s="37" t="s">
        <v>26</v>
      </c>
      <c r="E92" s="11">
        <v>9000020078735</v>
      </c>
      <c r="F92" s="12" t="s">
        <v>176</v>
      </c>
      <c r="G92" s="13">
        <v>92128000</v>
      </c>
      <c r="H92" s="13">
        <v>92127888</v>
      </c>
      <c r="I92" s="14">
        <v>0.999</v>
      </c>
      <c r="J92" s="15">
        <v>0</v>
      </c>
      <c r="K92" s="16"/>
      <c r="L92" s="16"/>
      <c r="M92" s="16"/>
      <c r="N92" s="17"/>
    </row>
    <row r="93" spans="1:14" ht="57" customHeight="1">
      <c r="A93" s="62" t="s">
        <v>189</v>
      </c>
      <c r="B93" s="63" t="s">
        <v>187</v>
      </c>
      <c r="C93" s="64">
        <v>43556</v>
      </c>
      <c r="D93" s="37" t="s">
        <v>26</v>
      </c>
      <c r="E93" s="11">
        <v>9000020078735</v>
      </c>
      <c r="F93" s="12" t="s">
        <v>176</v>
      </c>
      <c r="G93" s="13">
        <v>46355000</v>
      </c>
      <c r="H93" s="13">
        <v>46354960</v>
      </c>
      <c r="I93" s="14">
        <v>0.999</v>
      </c>
      <c r="J93" s="15">
        <v>0</v>
      </c>
      <c r="K93" s="16"/>
      <c r="L93" s="16"/>
      <c r="M93" s="16"/>
      <c r="N93" s="17"/>
    </row>
    <row r="94" spans="1:14" ht="57" customHeight="1">
      <c r="A94" s="62" t="s">
        <v>190</v>
      </c>
      <c r="B94" s="63" t="s">
        <v>187</v>
      </c>
      <c r="C94" s="64">
        <v>43556</v>
      </c>
      <c r="D94" s="37" t="s">
        <v>26</v>
      </c>
      <c r="E94" s="11">
        <v>9000020078735</v>
      </c>
      <c r="F94" s="12" t="s">
        <v>176</v>
      </c>
      <c r="G94" s="18">
        <v>71681000</v>
      </c>
      <c r="H94" s="13">
        <v>71680896</v>
      </c>
      <c r="I94" s="14">
        <v>0.999</v>
      </c>
      <c r="J94" s="15">
        <v>0</v>
      </c>
      <c r="K94" s="16"/>
      <c r="L94" s="16"/>
      <c r="M94" s="16"/>
      <c r="N94" s="17"/>
    </row>
    <row r="95" spans="1:14" ht="57" customHeight="1">
      <c r="A95" s="62" t="s">
        <v>191</v>
      </c>
      <c r="B95" s="63" t="s">
        <v>187</v>
      </c>
      <c r="C95" s="64">
        <v>43556</v>
      </c>
      <c r="D95" s="37" t="s">
        <v>178</v>
      </c>
      <c r="E95" s="11">
        <v>2000020072117</v>
      </c>
      <c r="F95" s="12" t="s">
        <v>176</v>
      </c>
      <c r="G95" s="18">
        <v>3685000</v>
      </c>
      <c r="H95" s="13">
        <v>3685000</v>
      </c>
      <c r="I95" s="14">
        <v>1</v>
      </c>
      <c r="J95" s="15">
        <v>0</v>
      </c>
      <c r="K95" s="16"/>
      <c r="L95" s="16"/>
      <c r="M95" s="16"/>
      <c r="N95" s="17"/>
    </row>
    <row r="96" spans="1:14" ht="57" customHeight="1">
      <c r="A96" s="62" t="s">
        <v>192</v>
      </c>
      <c r="B96" s="63" t="s">
        <v>187</v>
      </c>
      <c r="C96" s="64">
        <v>43556</v>
      </c>
      <c r="D96" s="37" t="s">
        <v>177</v>
      </c>
      <c r="E96" s="11">
        <v>2000020072125</v>
      </c>
      <c r="F96" s="12" t="s">
        <v>176</v>
      </c>
      <c r="G96" s="18">
        <v>74444000</v>
      </c>
      <c r="H96" s="13">
        <v>74443643</v>
      </c>
      <c r="I96" s="14">
        <v>0.999</v>
      </c>
      <c r="J96" s="15">
        <v>0</v>
      </c>
      <c r="K96" s="16"/>
      <c r="L96" s="16"/>
      <c r="M96" s="16"/>
      <c r="N96" s="17"/>
    </row>
    <row r="97" spans="1:14" ht="57" customHeight="1">
      <c r="A97" s="62" t="s">
        <v>193</v>
      </c>
      <c r="B97" s="63" t="s">
        <v>187</v>
      </c>
      <c r="C97" s="64">
        <v>43556</v>
      </c>
      <c r="D97" s="37" t="s">
        <v>177</v>
      </c>
      <c r="E97" s="11">
        <v>2000020072125</v>
      </c>
      <c r="F97" s="12" t="s">
        <v>176</v>
      </c>
      <c r="G97" s="18">
        <v>4372000</v>
      </c>
      <c r="H97" s="13">
        <v>4371683</v>
      </c>
      <c r="I97" s="40">
        <v>0.999</v>
      </c>
      <c r="J97" s="15">
        <v>0</v>
      </c>
      <c r="K97" s="16"/>
      <c r="L97" s="16"/>
      <c r="M97" s="16"/>
      <c r="N97" s="17"/>
    </row>
    <row r="98" spans="1:14" ht="57" customHeight="1">
      <c r="A98" s="62" t="s">
        <v>194</v>
      </c>
      <c r="B98" s="63" t="s">
        <v>187</v>
      </c>
      <c r="C98" s="64">
        <v>43556</v>
      </c>
      <c r="D98" s="37" t="s">
        <v>177</v>
      </c>
      <c r="E98" s="11">
        <v>2000020072125</v>
      </c>
      <c r="F98" s="12" t="s">
        <v>176</v>
      </c>
      <c r="G98" s="18">
        <v>81485000</v>
      </c>
      <c r="H98" s="13">
        <v>81484837</v>
      </c>
      <c r="I98" s="14">
        <v>0.999</v>
      </c>
      <c r="J98" s="15">
        <v>0</v>
      </c>
      <c r="K98" s="16"/>
      <c r="L98" s="16"/>
      <c r="M98" s="16"/>
      <c r="N98" s="17"/>
    </row>
    <row r="99" spans="1:14" ht="57" customHeight="1">
      <c r="A99" s="62" t="s">
        <v>195</v>
      </c>
      <c r="B99" s="63" t="s">
        <v>187</v>
      </c>
      <c r="C99" s="64">
        <v>43556</v>
      </c>
      <c r="D99" s="37" t="s">
        <v>177</v>
      </c>
      <c r="E99" s="11">
        <v>2000020072125</v>
      </c>
      <c r="F99" s="12" t="s">
        <v>176</v>
      </c>
      <c r="G99" s="18">
        <v>2661000</v>
      </c>
      <c r="H99" s="13">
        <v>2661000</v>
      </c>
      <c r="I99" s="14">
        <v>1</v>
      </c>
      <c r="J99" s="15">
        <v>0</v>
      </c>
      <c r="K99" s="16"/>
      <c r="L99" s="16"/>
      <c r="M99" s="16"/>
      <c r="N99" s="17"/>
    </row>
    <row r="100" spans="1:14" ht="57" customHeight="1">
      <c r="A100" s="62" t="s">
        <v>196</v>
      </c>
      <c r="B100" s="63" t="s">
        <v>187</v>
      </c>
      <c r="C100" s="64">
        <v>43556</v>
      </c>
      <c r="D100" s="37" t="s">
        <v>177</v>
      </c>
      <c r="E100" s="11">
        <v>2000020072125</v>
      </c>
      <c r="F100" s="12" t="s">
        <v>176</v>
      </c>
      <c r="G100" s="18">
        <v>1281000</v>
      </c>
      <c r="H100" s="13">
        <v>1280491</v>
      </c>
      <c r="I100" s="14">
        <v>0.999</v>
      </c>
      <c r="J100" s="15">
        <v>0</v>
      </c>
      <c r="K100" s="16"/>
      <c r="L100" s="16"/>
      <c r="M100" s="16"/>
      <c r="N100" s="17"/>
    </row>
    <row r="101" spans="1:14" ht="57" customHeight="1">
      <c r="A101" s="62" t="s">
        <v>197</v>
      </c>
      <c r="B101" s="63" t="s">
        <v>187</v>
      </c>
      <c r="C101" s="64">
        <v>43556</v>
      </c>
      <c r="D101" s="37" t="s">
        <v>198</v>
      </c>
      <c r="E101" s="11">
        <v>9000020073083</v>
      </c>
      <c r="F101" s="12" t="s">
        <v>176</v>
      </c>
      <c r="G101" s="18">
        <v>123265000</v>
      </c>
      <c r="H101" s="13">
        <v>123264873</v>
      </c>
      <c r="I101" s="14">
        <v>0.999</v>
      </c>
      <c r="J101" s="15">
        <v>0</v>
      </c>
      <c r="K101" s="16"/>
      <c r="L101" s="16"/>
      <c r="M101" s="16"/>
      <c r="N101" s="17"/>
    </row>
    <row r="102" spans="1:14" ht="57" customHeight="1">
      <c r="A102" s="62" t="s">
        <v>199</v>
      </c>
      <c r="B102" s="63" t="s">
        <v>187</v>
      </c>
      <c r="C102" s="64">
        <v>43556</v>
      </c>
      <c r="D102" s="37" t="s">
        <v>179</v>
      </c>
      <c r="E102" s="11">
        <v>1000020075418</v>
      </c>
      <c r="F102" s="12" t="s">
        <v>176</v>
      </c>
      <c r="G102" s="18">
        <v>5197000</v>
      </c>
      <c r="H102" s="13">
        <v>5196684</v>
      </c>
      <c r="I102" s="14">
        <v>0.999</v>
      </c>
      <c r="J102" s="15">
        <v>0</v>
      </c>
      <c r="K102" s="16"/>
      <c r="L102" s="16"/>
      <c r="M102" s="16"/>
      <c r="N102" s="17"/>
    </row>
    <row r="103" spans="1:14" ht="57" customHeight="1">
      <c r="A103" s="62" t="s">
        <v>200</v>
      </c>
      <c r="B103" s="63" t="s">
        <v>187</v>
      </c>
      <c r="C103" s="64">
        <v>43556</v>
      </c>
      <c r="D103" s="37" t="s">
        <v>179</v>
      </c>
      <c r="E103" s="11">
        <v>1000020075418</v>
      </c>
      <c r="F103" s="12" t="s">
        <v>176</v>
      </c>
      <c r="G103" s="18">
        <v>43706000</v>
      </c>
      <c r="H103" s="13">
        <v>43705120</v>
      </c>
      <c r="I103" s="14">
        <v>0.999</v>
      </c>
      <c r="J103" s="15">
        <v>0</v>
      </c>
      <c r="K103" s="16"/>
      <c r="L103" s="16"/>
      <c r="M103" s="16"/>
      <c r="N103" s="17"/>
    </row>
    <row r="104" spans="1:14" ht="57" customHeight="1">
      <c r="A104" s="62" t="s">
        <v>201</v>
      </c>
      <c r="B104" s="63" t="s">
        <v>187</v>
      </c>
      <c r="C104" s="64">
        <v>43556</v>
      </c>
      <c r="D104" s="37" t="s">
        <v>180</v>
      </c>
      <c r="E104" s="11">
        <v>1000020075426</v>
      </c>
      <c r="F104" s="12" t="s">
        <v>176</v>
      </c>
      <c r="G104" s="18">
        <v>3137000</v>
      </c>
      <c r="H104" s="13">
        <v>3136632</v>
      </c>
      <c r="I104" s="14">
        <v>0.999</v>
      </c>
      <c r="J104" s="15">
        <v>0</v>
      </c>
      <c r="K104" s="16"/>
      <c r="L104" s="16"/>
      <c r="M104" s="16"/>
      <c r="N104" s="17"/>
    </row>
    <row r="105" spans="1:14" ht="57" customHeight="1">
      <c r="A105" s="62" t="s">
        <v>202</v>
      </c>
      <c r="B105" s="63" t="s">
        <v>187</v>
      </c>
      <c r="C105" s="64">
        <v>43556</v>
      </c>
      <c r="D105" s="37" t="s">
        <v>180</v>
      </c>
      <c r="E105" s="11">
        <v>1000020075426</v>
      </c>
      <c r="F105" s="12" t="s">
        <v>176</v>
      </c>
      <c r="G105" s="18">
        <v>104882000</v>
      </c>
      <c r="H105" s="13">
        <v>104881326</v>
      </c>
      <c r="I105" s="14">
        <v>0.999</v>
      </c>
      <c r="J105" s="15">
        <v>0</v>
      </c>
      <c r="K105" s="16"/>
      <c r="L105" s="16"/>
      <c r="M105" s="16"/>
      <c r="N105" s="17"/>
    </row>
    <row r="106" spans="1:14" ht="57" customHeight="1">
      <c r="A106" s="62" t="s">
        <v>203</v>
      </c>
      <c r="B106" s="63" t="s">
        <v>187</v>
      </c>
      <c r="C106" s="64">
        <v>43556</v>
      </c>
      <c r="D106" s="37" t="s">
        <v>180</v>
      </c>
      <c r="E106" s="11">
        <v>1000020075426</v>
      </c>
      <c r="F106" s="12" t="s">
        <v>176</v>
      </c>
      <c r="G106" s="18">
        <v>19510000</v>
      </c>
      <c r="H106" s="13">
        <v>19509276</v>
      </c>
      <c r="I106" s="14">
        <v>0.999</v>
      </c>
      <c r="J106" s="15">
        <v>0</v>
      </c>
      <c r="K106" s="16"/>
      <c r="L106" s="16"/>
      <c r="M106" s="16"/>
      <c r="N106" s="17"/>
    </row>
    <row r="107" spans="1:14" ht="57" customHeight="1">
      <c r="A107" s="62" t="s">
        <v>204</v>
      </c>
      <c r="B107" s="63" t="s">
        <v>187</v>
      </c>
      <c r="C107" s="64">
        <v>43556</v>
      </c>
      <c r="D107" s="37" t="s">
        <v>181</v>
      </c>
      <c r="E107" s="11">
        <v>1000020075434</v>
      </c>
      <c r="F107" s="12" t="s">
        <v>176</v>
      </c>
      <c r="G107" s="18">
        <v>3685000</v>
      </c>
      <c r="H107" s="13">
        <v>3685000</v>
      </c>
      <c r="I107" s="14">
        <v>1</v>
      </c>
      <c r="J107" s="15">
        <v>0</v>
      </c>
      <c r="K107" s="16"/>
      <c r="L107" s="16"/>
      <c r="M107" s="16"/>
      <c r="N107" s="17"/>
    </row>
    <row r="108" spans="1:14" ht="57" customHeight="1">
      <c r="A108" s="62" t="s">
        <v>205</v>
      </c>
      <c r="B108" s="63" t="s">
        <v>187</v>
      </c>
      <c r="C108" s="64">
        <v>43556</v>
      </c>
      <c r="D108" s="37" t="s">
        <v>181</v>
      </c>
      <c r="E108" s="11">
        <v>1000020075434</v>
      </c>
      <c r="F108" s="12" t="s">
        <v>176</v>
      </c>
      <c r="G108" s="18">
        <v>1405000</v>
      </c>
      <c r="H108" s="13">
        <v>1404700</v>
      </c>
      <c r="I108" s="14">
        <v>0.999</v>
      </c>
      <c r="J108" s="15">
        <v>0</v>
      </c>
      <c r="K108" s="16"/>
      <c r="L108" s="16"/>
      <c r="M108" s="16"/>
      <c r="N108" s="17"/>
    </row>
    <row r="109" spans="1:14" ht="57" customHeight="1">
      <c r="A109" s="62" t="s">
        <v>206</v>
      </c>
      <c r="B109" s="63" t="s">
        <v>187</v>
      </c>
      <c r="C109" s="64">
        <v>43556</v>
      </c>
      <c r="D109" s="37" t="s">
        <v>181</v>
      </c>
      <c r="E109" s="11">
        <v>1000020075434</v>
      </c>
      <c r="F109" s="12" t="s">
        <v>176</v>
      </c>
      <c r="G109" s="18">
        <v>10800000</v>
      </c>
      <c r="H109" s="13">
        <v>10800000</v>
      </c>
      <c r="I109" s="14">
        <v>1</v>
      </c>
      <c r="J109" s="15">
        <v>0</v>
      </c>
      <c r="K109" s="16"/>
      <c r="L109" s="16"/>
      <c r="M109" s="16"/>
      <c r="N109" s="17"/>
    </row>
    <row r="110" spans="1:14" ht="57" customHeight="1">
      <c r="A110" s="62" t="s">
        <v>207</v>
      </c>
      <c r="B110" s="63" t="s">
        <v>187</v>
      </c>
      <c r="C110" s="64">
        <v>43556</v>
      </c>
      <c r="D110" s="37" t="s">
        <v>181</v>
      </c>
      <c r="E110" s="11">
        <v>1000020075434</v>
      </c>
      <c r="F110" s="12" t="s">
        <v>176</v>
      </c>
      <c r="G110" s="18">
        <v>6099000</v>
      </c>
      <c r="H110" s="13">
        <v>6098181</v>
      </c>
      <c r="I110" s="14">
        <v>0.999</v>
      </c>
      <c r="J110" s="15">
        <v>0</v>
      </c>
      <c r="K110" s="16"/>
      <c r="L110" s="16"/>
      <c r="M110" s="16"/>
      <c r="N110" s="17"/>
    </row>
    <row r="111" spans="1:14" ht="57" customHeight="1">
      <c r="A111" s="62" t="s">
        <v>208</v>
      </c>
      <c r="B111" s="63" t="s">
        <v>187</v>
      </c>
      <c r="C111" s="64">
        <v>43556</v>
      </c>
      <c r="D111" s="37" t="s">
        <v>181</v>
      </c>
      <c r="E111" s="11">
        <v>1000020075434</v>
      </c>
      <c r="F111" s="12" t="s">
        <v>176</v>
      </c>
      <c r="G111" s="18">
        <v>39973000</v>
      </c>
      <c r="H111" s="13">
        <v>39972264</v>
      </c>
      <c r="I111" s="14">
        <v>0.999</v>
      </c>
      <c r="J111" s="15">
        <v>0</v>
      </c>
      <c r="K111" s="16"/>
      <c r="L111" s="16"/>
      <c r="M111" s="16"/>
      <c r="N111" s="17"/>
    </row>
    <row r="112" spans="1:14" ht="57" customHeight="1">
      <c r="A112" s="62" t="s">
        <v>209</v>
      </c>
      <c r="B112" s="63" t="s">
        <v>187</v>
      </c>
      <c r="C112" s="64">
        <v>43556</v>
      </c>
      <c r="D112" s="37" t="s">
        <v>181</v>
      </c>
      <c r="E112" s="11">
        <v>1000020075434</v>
      </c>
      <c r="F112" s="12" t="s">
        <v>176</v>
      </c>
      <c r="G112" s="18">
        <v>4398000</v>
      </c>
      <c r="H112" s="13">
        <v>4397060</v>
      </c>
      <c r="I112" s="14">
        <v>0.999</v>
      </c>
      <c r="J112" s="15">
        <v>0</v>
      </c>
      <c r="K112" s="16"/>
      <c r="L112" s="16"/>
      <c r="M112" s="16"/>
      <c r="N112" s="17"/>
    </row>
    <row r="113" spans="1:14" ht="57" customHeight="1">
      <c r="A113" s="62" t="s">
        <v>210</v>
      </c>
      <c r="B113" s="63" t="s">
        <v>187</v>
      </c>
      <c r="C113" s="64">
        <v>43556</v>
      </c>
      <c r="D113" s="37" t="s">
        <v>181</v>
      </c>
      <c r="E113" s="11">
        <v>1000020075434</v>
      </c>
      <c r="F113" s="12" t="s">
        <v>176</v>
      </c>
      <c r="G113" s="18">
        <v>4322000</v>
      </c>
      <c r="H113" s="13">
        <v>4321184</v>
      </c>
      <c r="I113" s="14">
        <v>0.999</v>
      </c>
      <c r="J113" s="15">
        <v>0</v>
      </c>
      <c r="K113" s="16"/>
      <c r="L113" s="16"/>
      <c r="M113" s="16"/>
      <c r="N113" s="17"/>
    </row>
    <row r="114" spans="1:14" ht="57" customHeight="1">
      <c r="A114" s="62" t="s">
        <v>211</v>
      </c>
      <c r="B114" s="63" t="s">
        <v>187</v>
      </c>
      <c r="C114" s="64">
        <v>43556</v>
      </c>
      <c r="D114" s="37" t="s">
        <v>181</v>
      </c>
      <c r="E114" s="11">
        <v>1000020075434</v>
      </c>
      <c r="F114" s="12" t="s">
        <v>176</v>
      </c>
      <c r="G114" s="18">
        <v>94207000</v>
      </c>
      <c r="H114" s="13">
        <v>94206100</v>
      </c>
      <c r="I114" s="14">
        <v>0.999</v>
      </c>
      <c r="J114" s="15">
        <v>0</v>
      </c>
      <c r="K114" s="16"/>
      <c r="L114" s="16"/>
      <c r="M114" s="16"/>
      <c r="N114" s="17"/>
    </row>
    <row r="115" spans="1:14" ht="57" customHeight="1">
      <c r="A115" s="62" t="s">
        <v>212</v>
      </c>
      <c r="B115" s="63" t="s">
        <v>187</v>
      </c>
      <c r="C115" s="64">
        <v>43556</v>
      </c>
      <c r="D115" s="37" t="s">
        <v>181</v>
      </c>
      <c r="E115" s="11">
        <v>1000020075434</v>
      </c>
      <c r="F115" s="12" t="s">
        <v>176</v>
      </c>
      <c r="G115" s="18">
        <v>434000</v>
      </c>
      <c r="H115" s="13">
        <v>433626</v>
      </c>
      <c r="I115" s="14">
        <v>0.999</v>
      </c>
      <c r="J115" s="15">
        <v>0</v>
      </c>
      <c r="K115" s="16"/>
      <c r="L115" s="16"/>
      <c r="M115" s="16"/>
      <c r="N115" s="17"/>
    </row>
    <row r="116" spans="1:14" ht="57" customHeight="1">
      <c r="A116" s="62" t="s">
        <v>213</v>
      </c>
      <c r="B116" s="63" t="s">
        <v>187</v>
      </c>
      <c r="C116" s="64">
        <v>43556</v>
      </c>
      <c r="D116" s="37" t="s">
        <v>181</v>
      </c>
      <c r="E116" s="11">
        <v>1000020075434</v>
      </c>
      <c r="F116" s="12" t="s">
        <v>176</v>
      </c>
      <c r="G116" s="18">
        <v>16000000</v>
      </c>
      <c r="H116" s="13">
        <v>16000000</v>
      </c>
      <c r="I116" s="40">
        <v>1</v>
      </c>
      <c r="J116" s="15">
        <v>0</v>
      </c>
      <c r="K116" s="16"/>
      <c r="L116" s="16"/>
      <c r="M116" s="16"/>
      <c r="N116" s="17"/>
    </row>
    <row r="117" spans="1:14" ht="57" customHeight="1">
      <c r="A117" s="62" t="s">
        <v>214</v>
      </c>
      <c r="B117" s="63" t="s">
        <v>187</v>
      </c>
      <c r="C117" s="64">
        <v>43556</v>
      </c>
      <c r="D117" s="37" t="s">
        <v>181</v>
      </c>
      <c r="E117" s="11">
        <v>1000020075434</v>
      </c>
      <c r="F117" s="12" t="s">
        <v>176</v>
      </c>
      <c r="G117" s="18">
        <v>299658000</v>
      </c>
      <c r="H117" s="13">
        <v>299657594</v>
      </c>
      <c r="I117" s="14">
        <v>0.999</v>
      </c>
      <c r="J117" s="15">
        <v>0</v>
      </c>
      <c r="K117" s="16"/>
      <c r="L117" s="16"/>
      <c r="M117" s="16"/>
      <c r="N117" s="17"/>
    </row>
    <row r="118" spans="1:14" ht="57" customHeight="1">
      <c r="A118" s="62" t="s">
        <v>215</v>
      </c>
      <c r="B118" s="63" t="s">
        <v>187</v>
      </c>
      <c r="C118" s="64">
        <v>43556</v>
      </c>
      <c r="D118" s="37" t="s">
        <v>181</v>
      </c>
      <c r="E118" s="11">
        <v>1000020075434</v>
      </c>
      <c r="F118" s="12" t="s">
        <v>176</v>
      </c>
      <c r="G118" s="18">
        <v>21474000</v>
      </c>
      <c r="H118" s="13">
        <v>21473100</v>
      </c>
      <c r="I118" s="14">
        <v>0.999</v>
      </c>
      <c r="J118" s="15">
        <v>0</v>
      </c>
      <c r="K118" s="16"/>
      <c r="L118" s="16"/>
      <c r="M118" s="16"/>
      <c r="N118" s="17"/>
    </row>
    <row r="119" spans="1:14" ht="57" customHeight="1">
      <c r="A119" s="62" t="s">
        <v>216</v>
      </c>
      <c r="B119" s="63" t="s">
        <v>187</v>
      </c>
      <c r="C119" s="64">
        <v>43556</v>
      </c>
      <c r="D119" s="37" t="s">
        <v>181</v>
      </c>
      <c r="E119" s="11">
        <v>1000020075434</v>
      </c>
      <c r="F119" s="12" t="s">
        <v>176</v>
      </c>
      <c r="G119" s="18">
        <v>1725000</v>
      </c>
      <c r="H119" s="13">
        <v>1725000</v>
      </c>
      <c r="I119" s="14">
        <v>1</v>
      </c>
      <c r="J119" s="15">
        <v>0</v>
      </c>
      <c r="K119" s="16"/>
      <c r="L119" s="16"/>
      <c r="M119" s="16"/>
      <c r="N119" s="17"/>
    </row>
    <row r="120" spans="1:14" ht="57" customHeight="1">
      <c r="A120" s="62" t="s">
        <v>217</v>
      </c>
      <c r="B120" s="63" t="s">
        <v>187</v>
      </c>
      <c r="C120" s="64">
        <v>43556</v>
      </c>
      <c r="D120" s="37" t="s">
        <v>181</v>
      </c>
      <c r="E120" s="11">
        <v>1000020075434</v>
      </c>
      <c r="F120" s="12" t="s">
        <v>176</v>
      </c>
      <c r="G120" s="18">
        <v>750000</v>
      </c>
      <c r="H120" s="13">
        <v>749756</v>
      </c>
      <c r="I120" s="14">
        <v>0.999</v>
      </c>
      <c r="J120" s="15">
        <v>0</v>
      </c>
      <c r="K120" s="16"/>
      <c r="L120" s="16"/>
      <c r="M120" s="16"/>
      <c r="N120" s="17"/>
    </row>
    <row r="121" spans="1:14" ht="57" customHeight="1">
      <c r="A121" s="62" t="s">
        <v>218</v>
      </c>
      <c r="B121" s="63" t="s">
        <v>187</v>
      </c>
      <c r="C121" s="64">
        <v>43556</v>
      </c>
      <c r="D121" s="37" t="s">
        <v>219</v>
      </c>
      <c r="E121" s="11">
        <v>1000020075442</v>
      </c>
      <c r="F121" s="12" t="s">
        <v>176</v>
      </c>
      <c r="G121" s="18">
        <v>15000000</v>
      </c>
      <c r="H121" s="13">
        <v>15000000</v>
      </c>
      <c r="I121" s="14">
        <v>1</v>
      </c>
      <c r="J121" s="15">
        <v>0</v>
      </c>
      <c r="K121" s="16"/>
      <c r="L121" s="16"/>
      <c r="M121" s="16"/>
      <c r="N121" s="17"/>
    </row>
    <row r="122" spans="1:14" ht="57" customHeight="1">
      <c r="A122" s="62" t="s">
        <v>220</v>
      </c>
      <c r="B122" s="63" t="s">
        <v>187</v>
      </c>
      <c r="C122" s="64">
        <v>43556</v>
      </c>
      <c r="D122" s="37" t="s">
        <v>219</v>
      </c>
      <c r="E122" s="11">
        <v>1000020075442</v>
      </c>
      <c r="F122" s="12" t="s">
        <v>176</v>
      </c>
      <c r="G122" s="18">
        <v>8900000</v>
      </c>
      <c r="H122" s="13">
        <v>8900000</v>
      </c>
      <c r="I122" s="14">
        <v>1</v>
      </c>
      <c r="J122" s="15">
        <v>0</v>
      </c>
      <c r="K122" s="16"/>
      <c r="L122" s="16"/>
      <c r="M122" s="16"/>
      <c r="N122" s="17"/>
    </row>
    <row r="123" spans="1:14" ht="57" customHeight="1">
      <c r="A123" s="62" t="s">
        <v>221</v>
      </c>
      <c r="B123" s="63" t="s">
        <v>187</v>
      </c>
      <c r="C123" s="64">
        <v>43556</v>
      </c>
      <c r="D123" s="37" t="s">
        <v>182</v>
      </c>
      <c r="E123" s="11">
        <v>9000020075451</v>
      </c>
      <c r="F123" s="12" t="s">
        <v>176</v>
      </c>
      <c r="G123" s="18">
        <v>2503000</v>
      </c>
      <c r="H123" s="13">
        <v>2502204</v>
      </c>
      <c r="I123" s="14">
        <v>0.999</v>
      </c>
      <c r="J123" s="15">
        <v>0</v>
      </c>
      <c r="K123" s="16"/>
      <c r="L123" s="16"/>
      <c r="M123" s="16"/>
      <c r="N123" s="17"/>
    </row>
    <row r="124" spans="1:14" ht="57" customHeight="1">
      <c r="A124" s="62" t="s">
        <v>222</v>
      </c>
      <c r="B124" s="63" t="s">
        <v>187</v>
      </c>
      <c r="C124" s="64">
        <v>43556</v>
      </c>
      <c r="D124" s="37" t="s">
        <v>182</v>
      </c>
      <c r="E124" s="11">
        <v>9000020075451</v>
      </c>
      <c r="F124" s="12" t="s">
        <v>176</v>
      </c>
      <c r="G124" s="18">
        <v>126118000</v>
      </c>
      <c r="H124" s="13">
        <v>126117360</v>
      </c>
      <c r="I124" s="14">
        <v>0.999</v>
      </c>
      <c r="J124" s="15">
        <v>0</v>
      </c>
      <c r="K124" s="16"/>
      <c r="L124" s="16"/>
      <c r="M124" s="16"/>
      <c r="N124" s="17"/>
    </row>
    <row r="125" spans="1:14" ht="57" customHeight="1">
      <c r="A125" s="62" t="s">
        <v>223</v>
      </c>
      <c r="B125" s="63" t="s">
        <v>187</v>
      </c>
      <c r="C125" s="64">
        <v>43556</v>
      </c>
      <c r="D125" s="37" t="s">
        <v>182</v>
      </c>
      <c r="E125" s="11">
        <v>9000020075451</v>
      </c>
      <c r="F125" s="12" t="s">
        <v>176</v>
      </c>
      <c r="G125" s="18">
        <v>44734000</v>
      </c>
      <c r="H125" s="13">
        <v>44733600</v>
      </c>
      <c r="I125" s="14">
        <v>0.999</v>
      </c>
      <c r="J125" s="15">
        <v>0</v>
      </c>
      <c r="K125" s="16"/>
      <c r="L125" s="16"/>
      <c r="M125" s="16"/>
      <c r="N125" s="17"/>
    </row>
    <row r="126" spans="1:14" ht="57" customHeight="1">
      <c r="A126" s="62" t="s">
        <v>224</v>
      </c>
      <c r="B126" s="63" t="s">
        <v>187</v>
      </c>
      <c r="C126" s="64">
        <v>43556</v>
      </c>
      <c r="D126" s="37" t="s">
        <v>182</v>
      </c>
      <c r="E126" s="11">
        <v>9000020075451</v>
      </c>
      <c r="F126" s="12" t="s">
        <v>176</v>
      </c>
      <c r="G126" s="18">
        <v>78753000</v>
      </c>
      <c r="H126" s="13">
        <v>78752610</v>
      </c>
      <c r="I126" s="14">
        <v>0.999</v>
      </c>
      <c r="J126" s="15">
        <v>0</v>
      </c>
      <c r="K126" s="16"/>
      <c r="L126" s="16"/>
      <c r="M126" s="16"/>
      <c r="N126" s="17"/>
    </row>
    <row r="127" spans="1:14" ht="57" customHeight="1">
      <c r="A127" s="62" t="s">
        <v>225</v>
      </c>
      <c r="B127" s="63" t="s">
        <v>187</v>
      </c>
      <c r="C127" s="64">
        <v>43556</v>
      </c>
      <c r="D127" s="37" t="s">
        <v>182</v>
      </c>
      <c r="E127" s="11">
        <v>9000020075451</v>
      </c>
      <c r="F127" s="12" t="s">
        <v>176</v>
      </c>
      <c r="G127" s="18">
        <v>237059000</v>
      </c>
      <c r="H127" s="13">
        <v>237058044</v>
      </c>
      <c r="I127" s="14">
        <v>0.999</v>
      </c>
      <c r="J127" s="15">
        <v>0</v>
      </c>
      <c r="K127" s="16"/>
      <c r="L127" s="16"/>
      <c r="M127" s="16"/>
      <c r="N127" s="17"/>
    </row>
    <row r="128" spans="1:14" ht="57" customHeight="1">
      <c r="A128" s="62" t="s">
        <v>226</v>
      </c>
      <c r="B128" s="63" t="s">
        <v>187</v>
      </c>
      <c r="C128" s="64">
        <v>43556</v>
      </c>
      <c r="D128" s="37" t="s">
        <v>182</v>
      </c>
      <c r="E128" s="11">
        <v>9000020075451</v>
      </c>
      <c r="F128" s="12" t="s">
        <v>176</v>
      </c>
      <c r="G128" s="18">
        <v>20790000</v>
      </c>
      <c r="H128" s="13">
        <v>20789912</v>
      </c>
      <c r="I128" s="14">
        <v>0.999</v>
      </c>
      <c r="J128" s="15">
        <v>0</v>
      </c>
      <c r="K128" s="16"/>
      <c r="L128" s="16"/>
      <c r="M128" s="16"/>
      <c r="N128" s="17"/>
    </row>
    <row r="129" spans="1:14" ht="57" customHeight="1">
      <c r="A129" s="62" t="s">
        <v>227</v>
      </c>
      <c r="B129" s="63" t="s">
        <v>187</v>
      </c>
      <c r="C129" s="64">
        <v>43556</v>
      </c>
      <c r="D129" s="37" t="s">
        <v>182</v>
      </c>
      <c r="E129" s="11">
        <v>9000020075451</v>
      </c>
      <c r="F129" s="12" t="s">
        <v>176</v>
      </c>
      <c r="G129" s="18">
        <v>11895000</v>
      </c>
      <c r="H129" s="13">
        <v>11894040</v>
      </c>
      <c r="I129" s="14">
        <v>0.999</v>
      </c>
      <c r="J129" s="15">
        <v>0</v>
      </c>
      <c r="K129" s="16"/>
      <c r="L129" s="16"/>
      <c r="M129" s="16"/>
      <c r="N129" s="17"/>
    </row>
    <row r="130" spans="1:14" ht="57" customHeight="1">
      <c r="A130" s="62" t="s">
        <v>228</v>
      </c>
      <c r="B130" s="63" t="s">
        <v>187</v>
      </c>
      <c r="C130" s="64">
        <v>43556</v>
      </c>
      <c r="D130" s="37" t="s">
        <v>183</v>
      </c>
      <c r="E130" s="11">
        <v>8000020075469</v>
      </c>
      <c r="F130" s="12" t="s">
        <v>176</v>
      </c>
      <c r="G130" s="18">
        <v>3057000</v>
      </c>
      <c r="H130" s="13">
        <v>3056641</v>
      </c>
      <c r="I130" s="14">
        <v>0.999</v>
      </c>
      <c r="J130" s="15">
        <v>0</v>
      </c>
      <c r="K130" s="16"/>
      <c r="L130" s="16"/>
      <c r="M130" s="16"/>
      <c r="N130" s="17"/>
    </row>
    <row r="131" spans="1:14" ht="57" customHeight="1">
      <c r="A131" s="62" t="s">
        <v>229</v>
      </c>
      <c r="B131" s="63" t="s">
        <v>187</v>
      </c>
      <c r="C131" s="64">
        <v>43556</v>
      </c>
      <c r="D131" s="37" t="s">
        <v>183</v>
      </c>
      <c r="E131" s="11">
        <v>8000020075469</v>
      </c>
      <c r="F131" s="12" t="s">
        <v>176</v>
      </c>
      <c r="G131" s="18">
        <v>24809000</v>
      </c>
      <c r="H131" s="13">
        <v>24808934</v>
      </c>
      <c r="I131" s="14">
        <v>0.999</v>
      </c>
      <c r="J131" s="15">
        <v>0</v>
      </c>
      <c r="K131" s="16"/>
      <c r="L131" s="16"/>
      <c r="M131" s="16"/>
      <c r="N131" s="17"/>
    </row>
    <row r="132" spans="1:14" ht="57" customHeight="1">
      <c r="A132" s="62" t="s">
        <v>230</v>
      </c>
      <c r="B132" s="63" t="s">
        <v>187</v>
      </c>
      <c r="C132" s="64">
        <v>43556</v>
      </c>
      <c r="D132" s="37" t="s">
        <v>183</v>
      </c>
      <c r="E132" s="11">
        <v>8000020075469</v>
      </c>
      <c r="F132" s="12" t="s">
        <v>176</v>
      </c>
      <c r="G132" s="18">
        <v>178832000</v>
      </c>
      <c r="H132" s="13">
        <v>178831900</v>
      </c>
      <c r="I132" s="14">
        <v>0.999</v>
      </c>
      <c r="J132" s="15">
        <v>0</v>
      </c>
      <c r="K132" s="16"/>
      <c r="L132" s="16"/>
      <c r="M132" s="16"/>
      <c r="N132" s="17"/>
    </row>
    <row r="133" spans="1:14" ht="57" customHeight="1">
      <c r="A133" s="62" t="s">
        <v>231</v>
      </c>
      <c r="B133" s="63" t="s">
        <v>187</v>
      </c>
      <c r="C133" s="64">
        <v>43556</v>
      </c>
      <c r="D133" s="37" t="s">
        <v>183</v>
      </c>
      <c r="E133" s="11">
        <v>8000020075469</v>
      </c>
      <c r="F133" s="12" t="s">
        <v>176</v>
      </c>
      <c r="G133" s="18">
        <v>276108000</v>
      </c>
      <c r="H133" s="13">
        <v>276107900</v>
      </c>
      <c r="I133" s="14">
        <v>0.999</v>
      </c>
      <c r="J133" s="15">
        <v>0</v>
      </c>
      <c r="K133" s="16"/>
      <c r="L133" s="16"/>
      <c r="M133" s="16"/>
      <c r="N133" s="17"/>
    </row>
    <row r="134" spans="1:14" ht="57" customHeight="1">
      <c r="A134" s="62" t="s">
        <v>232</v>
      </c>
      <c r="B134" s="63" t="s">
        <v>187</v>
      </c>
      <c r="C134" s="64">
        <v>43556</v>
      </c>
      <c r="D134" s="37" t="s">
        <v>183</v>
      </c>
      <c r="E134" s="11">
        <v>8000020075469</v>
      </c>
      <c r="F134" s="12" t="s">
        <v>176</v>
      </c>
      <c r="G134" s="18">
        <v>61647000</v>
      </c>
      <c r="H134" s="13">
        <v>61646308</v>
      </c>
      <c r="I134" s="14">
        <v>0.999</v>
      </c>
      <c r="J134" s="15">
        <v>0</v>
      </c>
      <c r="K134" s="16"/>
      <c r="L134" s="16"/>
      <c r="M134" s="16"/>
      <c r="N134" s="17"/>
    </row>
    <row r="135" spans="1:14" ht="57" customHeight="1">
      <c r="A135" s="62" t="s">
        <v>233</v>
      </c>
      <c r="B135" s="63" t="s">
        <v>187</v>
      </c>
      <c r="C135" s="64">
        <v>43556</v>
      </c>
      <c r="D135" s="37" t="s">
        <v>184</v>
      </c>
      <c r="E135" s="11">
        <v>8000020075477</v>
      </c>
      <c r="F135" s="12" t="s">
        <v>176</v>
      </c>
      <c r="G135" s="18">
        <v>12577000</v>
      </c>
      <c r="H135" s="13">
        <v>12577000</v>
      </c>
      <c r="I135" s="40">
        <v>1</v>
      </c>
      <c r="J135" s="15">
        <v>0</v>
      </c>
      <c r="K135" s="16"/>
      <c r="L135" s="16"/>
      <c r="M135" s="16"/>
      <c r="N135" s="17"/>
    </row>
    <row r="136" spans="1:14" ht="57" customHeight="1">
      <c r="A136" s="62" t="s">
        <v>234</v>
      </c>
      <c r="B136" s="63" t="s">
        <v>187</v>
      </c>
      <c r="C136" s="64">
        <v>43556</v>
      </c>
      <c r="D136" s="37" t="s">
        <v>184</v>
      </c>
      <c r="E136" s="11">
        <v>8000020075477</v>
      </c>
      <c r="F136" s="12" t="s">
        <v>176</v>
      </c>
      <c r="G136" s="18">
        <v>5949000</v>
      </c>
      <c r="H136" s="13">
        <v>5948388</v>
      </c>
      <c r="I136" s="14">
        <v>0.999</v>
      </c>
      <c r="J136" s="15">
        <v>0</v>
      </c>
      <c r="K136" s="16"/>
      <c r="L136" s="16"/>
      <c r="M136" s="16"/>
      <c r="N136" s="17"/>
    </row>
    <row r="137" spans="1:14" ht="57" customHeight="1">
      <c r="A137" s="62" t="s">
        <v>235</v>
      </c>
      <c r="B137" s="63" t="s">
        <v>187</v>
      </c>
      <c r="C137" s="64">
        <v>43556</v>
      </c>
      <c r="D137" s="37" t="s">
        <v>184</v>
      </c>
      <c r="E137" s="11">
        <v>8000020075477</v>
      </c>
      <c r="F137" s="12" t="s">
        <v>176</v>
      </c>
      <c r="G137" s="18">
        <v>59254000</v>
      </c>
      <c r="H137" s="13">
        <v>59253029</v>
      </c>
      <c r="I137" s="14">
        <v>0.999</v>
      </c>
      <c r="J137" s="15">
        <v>0</v>
      </c>
      <c r="K137" s="16"/>
      <c r="L137" s="16"/>
      <c r="M137" s="16"/>
      <c r="N137" s="17"/>
    </row>
    <row r="138" spans="1:14" ht="57" customHeight="1">
      <c r="A138" s="62" t="s">
        <v>236</v>
      </c>
      <c r="B138" s="63" t="s">
        <v>187</v>
      </c>
      <c r="C138" s="64">
        <v>43556</v>
      </c>
      <c r="D138" s="37" t="s">
        <v>184</v>
      </c>
      <c r="E138" s="11">
        <v>8000020075477</v>
      </c>
      <c r="F138" s="12" t="s">
        <v>176</v>
      </c>
      <c r="G138" s="18">
        <v>1290000</v>
      </c>
      <c r="H138" s="13">
        <v>1289520</v>
      </c>
      <c r="I138" s="14">
        <v>0.999</v>
      </c>
      <c r="J138" s="15">
        <v>0</v>
      </c>
      <c r="K138" s="16"/>
      <c r="L138" s="16"/>
      <c r="M138" s="16"/>
      <c r="N138" s="17"/>
    </row>
    <row r="139" spans="1:14" ht="57" customHeight="1">
      <c r="A139" s="62" t="s">
        <v>237</v>
      </c>
      <c r="B139" s="63" t="s">
        <v>187</v>
      </c>
      <c r="C139" s="64">
        <v>43556</v>
      </c>
      <c r="D139" s="37" t="s">
        <v>184</v>
      </c>
      <c r="E139" s="11">
        <v>8000020075477</v>
      </c>
      <c r="F139" s="12" t="s">
        <v>176</v>
      </c>
      <c r="G139" s="18">
        <v>72340000</v>
      </c>
      <c r="H139" s="13">
        <v>72339211</v>
      </c>
      <c r="I139" s="14">
        <v>0.999</v>
      </c>
      <c r="J139" s="15">
        <v>0</v>
      </c>
      <c r="K139" s="16"/>
      <c r="L139" s="16"/>
      <c r="M139" s="16"/>
      <c r="N139" s="17"/>
    </row>
    <row r="140" spans="1:14" ht="57" customHeight="1">
      <c r="A140" s="62" t="s">
        <v>238</v>
      </c>
      <c r="B140" s="63" t="s">
        <v>187</v>
      </c>
      <c r="C140" s="64">
        <v>43556</v>
      </c>
      <c r="D140" s="37" t="s">
        <v>184</v>
      </c>
      <c r="E140" s="11">
        <v>8000020075477</v>
      </c>
      <c r="F140" s="12" t="s">
        <v>176</v>
      </c>
      <c r="G140" s="18">
        <v>3666000</v>
      </c>
      <c r="H140" s="13">
        <v>3665340</v>
      </c>
      <c r="I140" s="14">
        <v>0.999</v>
      </c>
      <c r="J140" s="15">
        <v>0</v>
      </c>
      <c r="K140" s="16"/>
      <c r="L140" s="16"/>
      <c r="M140" s="16"/>
      <c r="N140" s="17"/>
    </row>
    <row r="141" spans="1:14" ht="57" customHeight="1">
      <c r="A141" s="62" t="s">
        <v>239</v>
      </c>
      <c r="B141" s="63" t="s">
        <v>187</v>
      </c>
      <c r="C141" s="64">
        <v>43556</v>
      </c>
      <c r="D141" s="37" t="s">
        <v>184</v>
      </c>
      <c r="E141" s="11">
        <v>8000020075477</v>
      </c>
      <c r="F141" s="12" t="s">
        <v>176</v>
      </c>
      <c r="G141" s="18">
        <v>540292000</v>
      </c>
      <c r="H141" s="13">
        <v>540291200</v>
      </c>
      <c r="I141" s="14">
        <v>0.999</v>
      </c>
      <c r="J141" s="15">
        <v>0</v>
      </c>
      <c r="K141" s="16"/>
      <c r="L141" s="16"/>
      <c r="M141" s="16"/>
      <c r="N141" s="17"/>
    </row>
    <row r="142" spans="1:14" ht="57" customHeight="1">
      <c r="A142" s="62" t="s">
        <v>240</v>
      </c>
      <c r="B142" s="63" t="s">
        <v>187</v>
      </c>
      <c r="C142" s="64">
        <v>43556</v>
      </c>
      <c r="D142" s="37" t="s">
        <v>184</v>
      </c>
      <c r="E142" s="11">
        <v>8000020075477</v>
      </c>
      <c r="F142" s="12" t="s">
        <v>176</v>
      </c>
      <c r="G142" s="18">
        <v>36132000</v>
      </c>
      <c r="H142" s="13">
        <v>36131393</v>
      </c>
      <c r="I142" s="14">
        <v>0.999</v>
      </c>
      <c r="J142" s="15">
        <v>0</v>
      </c>
      <c r="K142" s="16"/>
      <c r="L142" s="16"/>
      <c r="M142" s="16"/>
      <c r="N142" s="17"/>
    </row>
    <row r="143" spans="1:14" ht="57" customHeight="1">
      <c r="A143" s="62" t="s">
        <v>241</v>
      </c>
      <c r="B143" s="63" t="s">
        <v>187</v>
      </c>
      <c r="C143" s="64">
        <v>43556</v>
      </c>
      <c r="D143" s="37" t="s">
        <v>184</v>
      </c>
      <c r="E143" s="11">
        <v>8000020075477</v>
      </c>
      <c r="F143" s="12" t="s">
        <v>176</v>
      </c>
      <c r="G143" s="18">
        <v>5660000</v>
      </c>
      <c r="H143" s="13">
        <v>5659500</v>
      </c>
      <c r="I143" s="14">
        <v>0.999</v>
      </c>
      <c r="J143" s="15">
        <v>0</v>
      </c>
      <c r="K143" s="16"/>
      <c r="L143" s="16"/>
      <c r="M143" s="16"/>
      <c r="N143" s="17"/>
    </row>
    <row r="144" spans="1:14" ht="57" customHeight="1">
      <c r="A144" s="62" t="s">
        <v>242</v>
      </c>
      <c r="B144" s="63" t="s">
        <v>187</v>
      </c>
      <c r="C144" s="64">
        <v>43556</v>
      </c>
      <c r="D144" s="37" t="s">
        <v>184</v>
      </c>
      <c r="E144" s="11">
        <v>8000020075477</v>
      </c>
      <c r="F144" s="12" t="s">
        <v>176</v>
      </c>
      <c r="G144" s="18">
        <v>123954000</v>
      </c>
      <c r="H144" s="13">
        <v>123953625</v>
      </c>
      <c r="I144" s="14">
        <v>0.999</v>
      </c>
      <c r="J144" s="15">
        <v>0</v>
      </c>
      <c r="K144" s="16"/>
      <c r="L144" s="16"/>
      <c r="M144" s="16"/>
      <c r="N144" s="17"/>
    </row>
    <row r="145" spans="1:14" ht="57" customHeight="1">
      <c r="A145" s="62" t="s">
        <v>243</v>
      </c>
      <c r="B145" s="63" t="s">
        <v>187</v>
      </c>
      <c r="C145" s="64">
        <v>43556</v>
      </c>
      <c r="D145" s="37" t="s">
        <v>184</v>
      </c>
      <c r="E145" s="11">
        <v>8000020075477</v>
      </c>
      <c r="F145" s="12" t="s">
        <v>176</v>
      </c>
      <c r="G145" s="18">
        <v>313000</v>
      </c>
      <c r="H145" s="13">
        <v>312598</v>
      </c>
      <c r="I145" s="14">
        <v>0.998</v>
      </c>
      <c r="J145" s="15">
        <v>0</v>
      </c>
      <c r="K145" s="16"/>
      <c r="L145" s="16"/>
      <c r="M145" s="16"/>
      <c r="N145" s="17"/>
    </row>
    <row r="146" spans="1:14" ht="57" customHeight="1">
      <c r="A146" s="62" t="s">
        <v>244</v>
      </c>
      <c r="B146" s="63" t="s">
        <v>187</v>
      </c>
      <c r="C146" s="64">
        <v>43556</v>
      </c>
      <c r="D146" s="37" t="s">
        <v>185</v>
      </c>
      <c r="E146" s="11">
        <v>8000020075485</v>
      </c>
      <c r="F146" s="12" t="s">
        <v>176</v>
      </c>
      <c r="G146" s="18">
        <v>389000</v>
      </c>
      <c r="H146" s="13">
        <v>388800</v>
      </c>
      <c r="I146" s="14">
        <v>0.999</v>
      </c>
      <c r="J146" s="15">
        <v>0</v>
      </c>
      <c r="K146" s="16"/>
      <c r="L146" s="16"/>
      <c r="M146" s="16"/>
      <c r="N146" s="17"/>
    </row>
    <row r="147" spans="1:14" ht="57" customHeight="1">
      <c r="A147" s="62" t="s">
        <v>245</v>
      </c>
      <c r="B147" s="63" t="s">
        <v>187</v>
      </c>
      <c r="C147" s="64">
        <v>43556</v>
      </c>
      <c r="D147" s="37" t="s">
        <v>185</v>
      </c>
      <c r="E147" s="11">
        <v>8000020075485</v>
      </c>
      <c r="F147" s="12" t="s">
        <v>176</v>
      </c>
      <c r="G147" s="18">
        <v>5248000</v>
      </c>
      <c r="H147" s="13">
        <v>5247313</v>
      </c>
      <c r="I147" s="14">
        <v>0.999</v>
      </c>
      <c r="J147" s="15">
        <v>0</v>
      </c>
      <c r="K147" s="16"/>
      <c r="L147" s="16"/>
      <c r="M147" s="16"/>
      <c r="N147" s="17"/>
    </row>
    <row r="148" spans="1:14" ht="57" customHeight="1">
      <c r="A148" s="62" t="s">
        <v>246</v>
      </c>
      <c r="B148" s="63" t="s">
        <v>187</v>
      </c>
      <c r="C148" s="64">
        <v>43556</v>
      </c>
      <c r="D148" s="37" t="s">
        <v>185</v>
      </c>
      <c r="E148" s="11">
        <v>8000020075485</v>
      </c>
      <c r="F148" s="12" t="s">
        <v>176</v>
      </c>
      <c r="G148" s="18">
        <v>27272000</v>
      </c>
      <c r="H148" s="13">
        <v>27271800</v>
      </c>
      <c r="I148" s="14">
        <v>0.999</v>
      </c>
      <c r="J148" s="15">
        <v>0</v>
      </c>
      <c r="K148" s="16"/>
      <c r="L148" s="16"/>
      <c r="M148" s="16"/>
      <c r="N148" s="17"/>
    </row>
    <row r="149" spans="1:14" ht="57" customHeight="1">
      <c r="A149" s="62" t="s">
        <v>247</v>
      </c>
      <c r="B149" s="63" t="s">
        <v>187</v>
      </c>
      <c r="C149" s="64">
        <v>43556</v>
      </c>
      <c r="D149" s="37" t="s">
        <v>185</v>
      </c>
      <c r="E149" s="11">
        <v>8000020075485</v>
      </c>
      <c r="F149" s="12" t="s">
        <v>176</v>
      </c>
      <c r="G149" s="18">
        <v>1299000</v>
      </c>
      <c r="H149" s="13">
        <v>1299000</v>
      </c>
      <c r="I149" s="14">
        <v>1</v>
      </c>
      <c r="J149" s="15">
        <v>0</v>
      </c>
      <c r="K149" s="16"/>
      <c r="L149" s="16"/>
      <c r="M149" s="16"/>
      <c r="N149" s="17"/>
    </row>
    <row r="150" spans="1:14" ht="57" customHeight="1">
      <c r="A150" s="62" t="s">
        <v>248</v>
      </c>
      <c r="B150" s="63" t="s">
        <v>187</v>
      </c>
      <c r="C150" s="64">
        <v>43556</v>
      </c>
      <c r="D150" s="37" t="s">
        <v>185</v>
      </c>
      <c r="E150" s="11">
        <v>8000020075485</v>
      </c>
      <c r="F150" s="12" t="s">
        <v>176</v>
      </c>
      <c r="G150" s="18">
        <v>107091000</v>
      </c>
      <c r="H150" s="13">
        <v>107090357</v>
      </c>
      <c r="I150" s="14">
        <v>0.999</v>
      </c>
      <c r="J150" s="15">
        <v>0</v>
      </c>
      <c r="K150" s="16"/>
      <c r="L150" s="16"/>
      <c r="M150" s="16"/>
      <c r="N150" s="17"/>
    </row>
    <row r="151" spans="1:14" ht="57" customHeight="1">
      <c r="A151" s="62" t="s">
        <v>249</v>
      </c>
      <c r="B151" s="63" t="s">
        <v>187</v>
      </c>
      <c r="C151" s="64">
        <v>43556</v>
      </c>
      <c r="D151" s="37" t="s">
        <v>185</v>
      </c>
      <c r="E151" s="11">
        <v>8000020075485</v>
      </c>
      <c r="F151" s="12" t="s">
        <v>176</v>
      </c>
      <c r="G151" s="18">
        <v>33739000</v>
      </c>
      <c r="H151" s="13">
        <v>33738810</v>
      </c>
      <c r="I151" s="14">
        <v>0.999</v>
      </c>
      <c r="J151" s="15">
        <v>0</v>
      </c>
      <c r="K151" s="16"/>
      <c r="L151" s="16"/>
      <c r="M151" s="16"/>
      <c r="N151" s="17"/>
    </row>
    <row r="152" spans="1:14" ht="57" customHeight="1">
      <c r="A152" s="62" t="s">
        <v>250</v>
      </c>
      <c r="B152" s="63" t="s">
        <v>187</v>
      </c>
      <c r="C152" s="64">
        <v>43556</v>
      </c>
      <c r="D152" s="37" t="s">
        <v>185</v>
      </c>
      <c r="E152" s="11">
        <v>8000020075485</v>
      </c>
      <c r="F152" s="12" t="s">
        <v>176</v>
      </c>
      <c r="G152" s="18">
        <v>6607000</v>
      </c>
      <c r="H152" s="13">
        <v>6606204</v>
      </c>
      <c r="I152" s="14">
        <v>0.999</v>
      </c>
      <c r="J152" s="15">
        <v>0</v>
      </c>
      <c r="K152" s="16"/>
      <c r="L152" s="16"/>
      <c r="M152" s="16"/>
      <c r="N152" s="17"/>
    </row>
    <row r="153" spans="1:14" ht="57" customHeight="1">
      <c r="A153" s="62" t="s">
        <v>251</v>
      </c>
      <c r="B153" s="63" t="s">
        <v>187</v>
      </c>
      <c r="C153" s="64">
        <v>43556</v>
      </c>
      <c r="D153" s="65" t="s">
        <v>252</v>
      </c>
      <c r="E153" s="11">
        <v>3000020075647</v>
      </c>
      <c r="F153" s="12" t="s">
        <v>176</v>
      </c>
      <c r="G153" s="18">
        <v>3670000</v>
      </c>
      <c r="H153" s="13">
        <v>3669840</v>
      </c>
      <c r="I153" s="14">
        <v>0.999</v>
      </c>
      <c r="J153" s="15">
        <v>0</v>
      </c>
      <c r="K153" s="16"/>
      <c r="L153" s="16"/>
      <c r="M153" s="16"/>
      <c r="N153" s="17"/>
    </row>
    <row r="154" spans="1:14" ht="57" customHeight="1">
      <c r="A154" s="62" t="s">
        <v>253</v>
      </c>
      <c r="B154" s="63" t="s">
        <v>187</v>
      </c>
      <c r="C154" s="64">
        <v>43556</v>
      </c>
      <c r="D154" s="65" t="s">
        <v>252</v>
      </c>
      <c r="E154" s="11">
        <v>3000020075647</v>
      </c>
      <c r="F154" s="12" t="s">
        <v>176</v>
      </c>
      <c r="G154" s="18">
        <v>783772000</v>
      </c>
      <c r="H154" s="13">
        <v>783772000</v>
      </c>
      <c r="I154" s="14">
        <v>1</v>
      </c>
      <c r="J154" s="15">
        <v>0</v>
      </c>
      <c r="K154" s="16"/>
      <c r="L154" s="16"/>
      <c r="M154" s="16"/>
      <c r="N154" s="17"/>
    </row>
    <row r="155" spans="1:14" ht="57" customHeight="1">
      <c r="A155" s="62" t="s">
        <v>254</v>
      </c>
      <c r="B155" s="63" t="s">
        <v>187</v>
      </c>
      <c r="C155" s="64">
        <v>43556</v>
      </c>
      <c r="D155" s="65" t="s">
        <v>252</v>
      </c>
      <c r="E155" s="11">
        <v>3000020075647</v>
      </c>
      <c r="F155" s="12" t="s">
        <v>176</v>
      </c>
      <c r="G155" s="18">
        <v>34398000</v>
      </c>
      <c r="H155" s="13">
        <v>34397448</v>
      </c>
      <c r="I155" s="14">
        <v>0.999</v>
      </c>
      <c r="J155" s="15">
        <v>0</v>
      </c>
      <c r="K155" s="16"/>
      <c r="L155" s="16"/>
      <c r="M155" s="16"/>
      <c r="N155" s="17"/>
    </row>
    <row r="156" spans="1:14" ht="57" customHeight="1">
      <c r="A156" s="62" t="s">
        <v>255</v>
      </c>
      <c r="B156" s="63" t="s">
        <v>187</v>
      </c>
      <c r="C156" s="64">
        <v>43556</v>
      </c>
      <c r="D156" s="65" t="s">
        <v>252</v>
      </c>
      <c r="E156" s="11">
        <v>3000020075647</v>
      </c>
      <c r="F156" s="12" t="s">
        <v>176</v>
      </c>
      <c r="G156" s="18">
        <v>17355000</v>
      </c>
      <c r="H156" s="13">
        <v>17354163</v>
      </c>
      <c r="I156" s="14">
        <v>0.999</v>
      </c>
      <c r="J156" s="15">
        <v>0</v>
      </c>
      <c r="K156" s="16"/>
      <c r="L156" s="16"/>
      <c r="M156" s="16"/>
      <c r="N156" s="17"/>
    </row>
    <row r="157" spans="1:14" ht="57" customHeight="1">
      <c r="A157" s="62" t="s">
        <v>256</v>
      </c>
      <c r="B157" s="63" t="s">
        <v>187</v>
      </c>
      <c r="C157" s="64">
        <v>43556</v>
      </c>
      <c r="D157" s="65" t="s">
        <v>252</v>
      </c>
      <c r="E157" s="11">
        <v>3000020075647</v>
      </c>
      <c r="F157" s="12" t="s">
        <v>176</v>
      </c>
      <c r="G157" s="18">
        <v>117340000</v>
      </c>
      <c r="H157" s="13">
        <v>117339338</v>
      </c>
      <c r="I157" s="40">
        <v>0.999</v>
      </c>
      <c r="J157" s="15">
        <v>0</v>
      </c>
      <c r="K157" s="16"/>
      <c r="L157" s="16"/>
      <c r="M157" s="16"/>
      <c r="N157" s="17"/>
    </row>
    <row r="158" spans="1:14" ht="57" customHeight="1">
      <c r="A158" s="62" t="s">
        <v>257</v>
      </c>
      <c r="B158" s="63" t="s">
        <v>187</v>
      </c>
      <c r="C158" s="64">
        <v>43556</v>
      </c>
      <c r="D158" s="65" t="s">
        <v>252</v>
      </c>
      <c r="E158" s="11">
        <v>3000020075647</v>
      </c>
      <c r="F158" s="12" t="s">
        <v>176</v>
      </c>
      <c r="G158" s="18">
        <v>52729000</v>
      </c>
      <c r="H158" s="13">
        <v>52728764</v>
      </c>
      <c r="I158" s="14">
        <v>0.999</v>
      </c>
      <c r="J158" s="15">
        <v>0</v>
      </c>
      <c r="K158" s="16"/>
      <c r="L158" s="16"/>
      <c r="M158" s="16"/>
      <c r="N158" s="17"/>
    </row>
    <row r="159" spans="1:14" ht="57" customHeight="1">
      <c r="A159" s="62" t="s">
        <v>258</v>
      </c>
      <c r="B159" s="63" t="s">
        <v>187</v>
      </c>
      <c r="C159" s="64">
        <v>43556</v>
      </c>
      <c r="D159" s="65" t="s">
        <v>252</v>
      </c>
      <c r="E159" s="11">
        <v>3000020075647</v>
      </c>
      <c r="F159" s="12" t="s">
        <v>176</v>
      </c>
      <c r="G159" s="18">
        <v>329155000</v>
      </c>
      <c r="H159" s="13">
        <v>329154060</v>
      </c>
      <c r="I159" s="14">
        <v>0.999</v>
      </c>
      <c r="J159" s="15">
        <v>0</v>
      </c>
      <c r="K159" s="16"/>
      <c r="L159" s="16"/>
      <c r="M159" s="16"/>
      <c r="N159" s="17"/>
    </row>
    <row r="160" spans="1:14" ht="57" customHeight="1">
      <c r="A160" s="62" t="s">
        <v>259</v>
      </c>
      <c r="B160" s="63" t="s">
        <v>187</v>
      </c>
      <c r="C160" s="64">
        <v>43556</v>
      </c>
      <c r="D160" s="65" t="s">
        <v>252</v>
      </c>
      <c r="E160" s="11">
        <v>3000020075647</v>
      </c>
      <c r="F160" s="12" t="s">
        <v>176</v>
      </c>
      <c r="G160" s="18">
        <v>71345000</v>
      </c>
      <c r="H160" s="13">
        <v>71344900</v>
      </c>
      <c r="I160" s="14">
        <v>0.999</v>
      </c>
      <c r="J160" s="15">
        <v>0</v>
      </c>
      <c r="K160" s="16"/>
      <c r="L160" s="16"/>
      <c r="M160" s="16"/>
      <c r="N160" s="17"/>
    </row>
    <row r="161" spans="1:14" ht="57" customHeight="1">
      <c r="A161" s="62" t="s">
        <v>260</v>
      </c>
      <c r="B161" s="63" t="s">
        <v>187</v>
      </c>
      <c r="C161" s="64">
        <v>43560</v>
      </c>
      <c r="D161" s="65" t="s">
        <v>252</v>
      </c>
      <c r="E161" s="11">
        <v>3000020075647</v>
      </c>
      <c r="F161" s="12" t="s">
        <v>176</v>
      </c>
      <c r="G161" s="18">
        <v>34766000</v>
      </c>
      <c r="H161" s="13">
        <v>34765500</v>
      </c>
      <c r="I161" s="14">
        <v>0.999</v>
      </c>
      <c r="J161" s="15">
        <v>0</v>
      </c>
      <c r="K161" s="16"/>
      <c r="L161" s="16"/>
      <c r="M161" s="16"/>
      <c r="N161" s="17"/>
    </row>
    <row r="162" spans="1:14" ht="57" customHeight="1">
      <c r="A162" s="62" t="s">
        <v>261</v>
      </c>
      <c r="B162" s="63" t="s">
        <v>187</v>
      </c>
      <c r="C162" s="64">
        <v>43565</v>
      </c>
      <c r="D162" s="37" t="s">
        <v>182</v>
      </c>
      <c r="E162" s="11">
        <v>9000020075451</v>
      </c>
      <c r="F162" s="12" t="s">
        <v>176</v>
      </c>
      <c r="G162" s="18">
        <v>16879000</v>
      </c>
      <c r="H162" s="13">
        <v>16878400</v>
      </c>
      <c r="I162" s="14">
        <v>0.999</v>
      </c>
      <c r="J162" s="15">
        <v>0</v>
      </c>
      <c r="K162" s="16"/>
      <c r="L162" s="16"/>
      <c r="M162" s="16"/>
      <c r="N162" s="17"/>
    </row>
    <row r="163" spans="1:14" ht="57" customHeight="1">
      <c r="A163" s="62" t="s">
        <v>262</v>
      </c>
      <c r="B163" s="63" t="s">
        <v>187</v>
      </c>
      <c r="C163" s="64">
        <v>43565</v>
      </c>
      <c r="D163" s="37" t="s">
        <v>182</v>
      </c>
      <c r="E163" s="11">
        <v>9000020075451</v>
      </c>
      <c r="F163" s="12" t="s">
        <v>176</v>
      </c>
      <c r="G163" s="18">
        <v>35374000</v>
      </c>
      <c r="H163" s="13">
        <v>35373800</v>
      </c>
      <c r="I163" s="14">
        <v>0.999</v>
      </c>
      <c r="J163" s="15">
        <v>0</v>
      </c>
      <c r="K163" s="16"/>
      <c r="L163" s="16"/>
      <c r="M163" s="16"/>
      <c r="N163" s="17"/>
    </row>
    <row r="164" spans="1:14" ht="57" customHeight="1">
      <c r="A164" s="62" t="s">
        <v>263</v>
      </c>
      <c r="B164" s="63" t="s">
        <v>187</v>
      </c>
      <c r="C164" s="64">
        <v>43565</v>
      </c>
      <c r="D164" s="37" t="s">
        <v>182</v>
      </c>
      <c r="E164" s="11">
        <v>9000020075451</v>
      </c>
      <c r="F164" s="12" t="s">
        <v>176</v>
      </c>
      <c r="G164" s="18">
        <v>133795000</v>
      </c>
      <c r="H164" s="13">
        <v>133794100</v>
      </c>
      <c r="I164" s="14">
        <v>0.999</v>
      </c>
      <c r="J164" s="15">
        <v>0</v>
      </c>
      <c r="K164" s="16"/>
      <c r="L164" s="16"/>
      <c r="M164" s="16"/>
      <c r="N164" s="17"/>
    </row>
    <row r="165" spans="1:14" ht="57" customHeight="1">
      <c r="A165" s="62" t="s">
        <v>264</v>
      </c>
      <c r="B165" s="63" t="s">
        <v>187</v>
      </c>
      <c r="C165" s="64">
        <v>43565</v>
      </c>
      <c r="D165" s="37" t="s">
        <v>182</v>
      </c>
      <c r="E165" s="11">
        <v>9000020075451</v>
      </c>
      <c r="F165" s="12" t="s">
        <v>176</v>
      </c>
      <c r="G165" s="18">
        <v>11313000</v>
      </c>
      <c r="H165" s="13">
        <v>11312400</v>
      </c>
      <c r="I165" s="14">
        <v>0.999</v>
      </c>
      <c r="J165" s="15">
        <v>0</v>
      </c>
      <c r="K165" s="16"/>
      <c r="L165" s="16"/>
      <c r="M165" s="16"/>
      <c r="N165" s="17"/>
    </row>
    <row r="166" spans="1:14" ht="57" customHeight="1">
      <c r="A166" s="62" t="s">
        <v>265</v>
      </c>
      <c r="B166" s="63" t="s">
        <v>187</v>
      </c>
      <c r="C166" s="64">
        <v>43581</v>
      </c>
      <c r="D166" s="37" t="s">
        <v>184</v>
      </c>
      <c r="E166" s="11">
        <v>8000020075477</v>
      </c>
      <c r="F166" s="12" t="s">
        <v>176</v>
      </c>
      <c r="G166" s="18">
        <v>422678000</v>
      </c>
      <c r="H166" s="13">
        <v>422677200</v>
      </c>
      <c r="I166" s="14">
        <v>0.999</v>
      </c>
      <c r="J166" s="15">
        <v>0</v>
      </c>
      <c r="K166" s="16"/>
      <c r="L166" s="16"/>
      <c r="M166" s="16"/>
      <c r="N166" s="17"/>
    </row>
    <row r="167" spans="1:14" ht="57" customHeight="1">
      <c r="A167" s="62" t="s">
        <v>266</v>
      </c>
      <c r="B167" s="63" t="s">
        <v>187</v>
      </c>
      <c r="C167" s="64">
        <v>43592</v>
      </c>
      <c r="D167" s="65" t="s">
        <v>252</v>
      </c>
      <c r="E167" s="11">
        <v>3000020075647</v>
      </c>
      <c r="F167" s="12" t="s">
        <v>176</v>
      </c>
      <c r="G167" s="18">
        <v>99454000</v>
      </c>
      <c r="H167" s="13">
        <v>99453200</v>
      </c>
      <c r="I167" s="14">
        <v>0.999</v>
      </c>
      <c r="J167" s="15">
        <v>0</v>
      </c>
      <c r="K167" s="16"/>
      <c r="L167" s="16"/>
      <c r="M167" s="16"/>
      <c r="N167" s="17"/>
    </row>
    <row r="168" spans="1:14" ht="57" customHeight="1">
      <c r="A168" s="62" t="s">
        <v>267</v>
      </c>
      <c r="B168" s="63" t="s">
        <v>187</v>
      </c>
      <c r="C168" s="64">
        <v>43594</v>
      </c>
      <c r="D168" s="37" t="s">
        <v>198</v>
      </c>
      <c r="E168" s="11">
        <v>9000020073083</v>
      </c>
      <c r="F168" s="12" t="s">
        <v>176</v>
      </c>
      <c r="G168" s="18">
        <v>537201000</v>
      </c>
      <c r="H168" s="13">
        <v>537200400</v>
      </c>
      <c r="I168" s="14">
        <v>0.999</v>
      </c>
      <c r="J168" s="15">
        <v>0</v>
      </c>
      <c r="K168" s="16"/>
      <c r="L168" s="16"/>
      <c r="M168" s="16"/>
      <c r="N168" s="17"/>
    </row>
    <row r="169" spans="1:14" ht="57" customHeight="1">
      <c r="A169" s="62" t="s">
        <v>268</v>
      </c>
      <c r="B169" s="63" t="s">
        <v>187</v>
      </c>
      <c r="C169" s="64">
        <v>43599</v>
      </c>
      <c r="D169" s="37" t="s">
        <v>183</v>
      </c>
      <c r="E169" s="11">
        <v>8000020075469</v>
      </c>
      <c r="F169" s="12" t="s">
        <v>176</v>
      </c>
      <c r="G169" s="18">
        <v>7508000</v>
      </c>
      <c r="H169" s="13">
        <v>7507710</v>
      </c>
      <c r="I169" s="14">
        <v>0.999</v>
      </c>
      <c r="J169" s="15">
        <v>0</v>
      </c>
      <c r="K169" s="16"/>
      <c r="L169" s="16"/>
      <c r="M169" s="16"/>
      <c r="N169" s="17"/>
    </row>
    <row r="170" spans="1:14" ht="57" customHeight="1">
      <c r="A170" s="62" t="s">
        <v>269</v>
      </c>
      <c r="B170" s="63" t="s">
        <v>187</v>
      </c>
      <c r="C170" s="64">
        <v>43605</v>
      </c>
      <c r="D170" s="37" t="s">
        <v>184</v>
      </c>
      <c r="E170" s="11">
        <v>8000020075477</v>
      </c>
      <c r="F170" s="12" t="s">
        <v>176</v>
      </c>
      <c r="G170" s="18">
        <v>322249000</v>
      </c>
      <c r="H170" s="13">
        <v>322248540</v>
      </c>
      <c r="I170" s="14">
        <v>0.999</v>
      </c>
      <c r="J170" s="15">
        <v>0</v>
      </c>
      <c r="K170" s="16"/>
      <c r="L170" s="16"/>
      <c r="M170" s="16"/>
      <c r="N170" s="17"/>
    </row>
    <row r="171" spans="1:14" ht="57" customHeight="1">
      <c r="A171" s="62" t="s">
        <v>270</v>
      </c>
      <c r="B171" s="63" t="s">
        <v>187</v>
      </c>
      <c r="C171" s="64">
        <v>43607</v>
      </c>
      <c r="D171" s="37" t="s">
        <v>183</v>
      </c>
      <c r="E171" s="11">
        <v>8000020075469</v>
      </c>
      <c r="F171" s="12" t="s">
        <v>176</v>
      </c>
      <c r="G171" s="18">
        <v>4417000</v>
      </c>
      <c r="H171" s="13">
        <v>4416866</v>
      </c>
      <c r="I171" s="14">
        <v>0.999</v>
      </c>
      <c r="J171" s="15">
        <v>0</v>
      </c>
      <c r="K171" s="16"/>
      <c r="L171" s="16"/>
      <c r="M171" s="16"/>
      <c r="N171" s="17"/>
    </row>
    <row r="172" spans="1:14" ht="57" customHeight="1">
      <c r="A172" s="62" t="s">
        <v>271</v>
      </c>
      <c r="B172" s="63" t="s">
        <v>187</v>
      </c>
      <c r="C172" s="64">
        <v>43608</v>
      </c>
      <c r="D172" s="37" t="s">
        <v>181</v>
      </c>
      <c r="E172" s="11">
        <v>1000020075434</v>
      </c>
      <c r="F172" s="12" t="s">
        <v>176</v>
      </c>
      <c r="G172" s="18">
        <v>23733000</v>
      </c>
      <c r="H172" s="13">
        <v>23732500</v>
      </c>
      <c r="I172" s="14">
        <v>0.999</v>
      </c>
      <c r="J172" s="15">
        <v>0</v>
      </c>
      <c r="K172" s="16"/>
      <c r="L172" s="16"/>
      <c r="M172" s="16"/>
      <c r="N172" s="17"/>
    </row>
    <row r="173" spans="1:14" ht="57" customHeight="1">
      <c r="A173" s="62" t="s">
        <v>272</v>
      </c>
      <c r="B173" s="63" t="s">
        <v>187</v>
      </c>
      <c r="C173" s="64">
        <v>43609</v>
      </c>
      <c r="D173" s="37" t="s">
        <v>177</v>
      </c>
      <c r="E173" s="11">
        <v>2000020072125</v>
      </c>
      <c r="F173" s="12" t="s">
        <v>176</v>
      </c>
      <c r="G173" s="18">
        <v>68276000</v>
      </c>
      <c r="H173" s="13">
        <v>68275800</v>
      </c>
      <c r="I173" s="40">
        <v>0.999</v>
      </c>
      <c r="J173" s="15">
        <v>0</v>
      </c>
      <c r="K173" s="16"/>
      <c r="L173" s="16"/>
      <c r="M173" s="16"/>
      <c r="N173" s="17"/>
    </row>
    <row r="174" spans="1:14" ht="57" customHeight="1">
      <c r="A174" s="62" t="s">
        <v>273</v>
      </c>
      <c r="B174" s="63" t="s">
        <v>187</v>
      </c>
      <c r="C174" s="64">
        <v>43613</v>
      </c>
      <c r="D174" s="37" t="s">
        <v>198</v>
      </c>
      <c r="E174" s="11">
        <v>9000020073083</v>
      </c>
      <c r="F174" s="12" t="s">
        <v>176</v>
      </c>
      <c r="G174" s="18">
        <v>40527000</v>
      </c>
      <c r="H174" s="13">
        <v>40527000</v>
      </c>
      <c r="I174" s="14">
        <v>1</v>
      </c>
      <c r="J174" s="15">
        <v>0</v>
      </c>
      <c r="K174" s="16"/>
      <c r="L174" s="16"/>
      <c r="M174" s="16"/>
      <c r="N174" s="17"/>
    </row>
    <row r="175" spans="1:14" ht="57" customHeight="1">
      <c r="A175" s="62" t="s">
        <v>274</v>
      </c>
      <c r="B175" s="63" t="s">
        <v>187</v>
      </c>
      <c r="C175" s="64">
        <v>43616</v>
      </c>
      <c r="D175" s="37" t="s">
        <v>185</v>
      </c>
      <c r="E175" s="11">
        <v>8000020075485</v>
      </c>
      <c r="F175" s="12" t="s">
        <v>176</v>
      </c>
      <c r="G175" s="18">
        <v>3391000</v>
      </c>
      <c r="H175" s="13">
        <v>3390120</v>
      </c>
      <c r="I175" s="14">
        <v>0.999</v>
      </c>
      <c r="J175" s="15">
        <v>0</v>
      </c>
      <c r="K175" s="16"/>
      <c r="L175" s="16"/>
      <c r="M175" s="16"/>
      <c r="N175" s="17"/>
    </row>
    <row r="176" spans="1:14" ht="57" customHeight="1">
      <c r="A176" s="62" t="s">
        <v>275</v>
      </c>
      <c r="B176" s="63" t="s">
        <v>187</v>
      </c>
      <c r="C176" s="64">
        <v>43616</v>
      </c>
      <c r="D176" s="37" t="s">
        <v>185</v>
      </c>
      <c r="E176" s="11">
        <v>8000020075485</v>
      </c>
      <c r="F176" s="12" t="s">
        <v>176</v>
      </c>
      <c r="G176" s="18">
        <v>3800000</v>
      </c>
      <c r="H176" s="13">
        <v>3799440</v>
      </c>
      <c r="I176" s="14">
        <v>0.999</v>
      </c>
      <c r="J176" s="15">
        <v>0</v>
      </c>
      <c r="K176" s="16"/>
      <c r="L176" s="16"/>
      <c r="M176" s="16"/>
      <c r="N176" s="17"/>
    </row>
    <row r="177" spans="1:14" ht="57" customHeight="1">
      <c r="A177" s="62" t="s">
        <v>276</v>
      </c>
      <c r="B177" s="63" t="s">
        <v>187</v>
      </c>
      <c r="C177" s="64">
        <v>43623</v>
      </c>
      <c r="D177" s="37" t="s">
        <v>181</v>
      </c>
      <c r="E177" s="11">
        <v>1000020075434</v>
      </c>
      <c r="F177" s="12" t="s">
        <v>176</v>
      </c>
      <c r="G177" s="18">
        <v>3718000</v>
      </c>
      <c r="H177" s="13">
        <v>3717461</v>
      </c>
      <c r="I177" s="14">
        <v>0.999</v>
      </c>
      <c r="J177" s="15">
        <v>0</v>
      </c>
      <c r="K177" s="16"/>
      <c r="L177" s="16"/>
      <c r="M177" s="16"/>
      <c r="N177" s="17"/>
    </row>
    <row r="178" spans="1:14" ht="57" customHeight="1">
      <c r="A178" s="62" t="s">
        <v>277</v>
      </c>
      <c r="B178" s="63" t="s">
        <v>187</v>
      </c>
      <c r="C178" s="64">
        <v>43633</v>
      </c>
      <c r="D178" s="65" t="s">
        <v>252</v>
      </c>
      <c r="E178" s="11">
        <v>3000020075647</v>
      </c>
      <c r="F178" s="12" t="s">
        <v>176</v>
      </c>
      <c r="G178" s="18">
        <v>37547000</v>
      </c>
      <c r="H178" s="13">
        <v>37546395</v>
      </c>
      <c r="I178" s="14">
        <v>0.999</v>
      </c>
      <c r="J178" s="15">
        <v>0</v>
      </c>
      <c r="K178" s="16"/>
      <c r="L178" s="16"/>
      <c r="M178" s="16"/>
      <c r="N178" s="17"/>
    </row>
    <row r="179" spans="1:14" ht="57" customHeight="1">
      <c r="A179" s="62" t="s">
        <v>278</v>
      </c>
      <c r="B179" s="63" t="s">
        <v>187</v>
      </c>
      <c r="C179" s="64">
        <v>43634</v>
      </c>
      <c r="D179" s="65" t="s">
        <v>252</v>
      </c>
      <c r="E179" s="11">
        <v>3000020075647</v>
      </c>
      <c r="F179" s="12" t="s">
        <v>176</v>
      </c>
      <c r="G179" s="18">
        <v>1389000</v>
      </c>
      <c r="H179" s="13">
        <v>1388200</v>
      </c>
      <c r="I179" s="14">
        <v>0.999</v>
      </c>
      <c r="J179" s="15">
        <v>0</v>
      </c>
      <c r="K179" s="16"/>
      <c r="L179" s="16"/>
      <c r="M179" s="16"/>
      <c r="N179" s="17"/>
    </row>
    <row r="180" spans="1:14" ht="57" customHeight="1">
      <c r="A180" s="62" t="s">
        <v>279</v>
      </c>
      <c r="B180" s="63" t="s">
        <v>187</v>
      </c>
      <c r="C180" s="64">
        <v>43644</v>
      </c>
      <c r="D180" s="37" t="s">
        <v>198</v>
      </c>
      <c r="E180" s="11">
        <v>9000020073083</v>
      </c>
      <c r="F180" s="12" t="s">
        <v>176</v>
      </c>
      <c r="G180" s="18">
        <v>68022000</v>
      </c>
      <c r="H180" s="13">
        <v>68021800</v>
      </c>
      <c r="I180" s="14">
        <v>0.999</v>
      </c>
      <c r="J180" s="15">
        <v>0</v>
      </c>
      <c r="K180" s="16"/>
      <c r="L180" s="16"/>
      <c r="M180" s="16"/>
      <c r="N180" s="17"/>
    </row>
    <row r="181" spans="1:14" ht="57" customHeight="1">
      <c r="A181" s="62" t="s">
        <v>280</v>
      </c>
      <c r="B181" s="63" t="s">
        <v>187</v>
      </c>
      <c r="C181" s="64">
        <v>43647</v>
      </c>
      <c r="D181" s="19" t="s">
        <v>329</v>
      </c>
      <c r="E181" s="11">
        <v>9000020078883</v>
      </c>
      <c r="F181" s="12" t="s">
        <v>176</v>
      </c>
      <c r="G181" s="18">
        <v>17302000</v>
      </c>
      <c r="H181" s="13">
        <v>17301600</v>
      </c>
      <c r="I181" s="14">
        <v>0.999</v>
      </c>
      <c r="J181" s="15">
        <v>0</v>
      </c>
      <c r="K181" s="16"/>
      <c r="L181" s="16"/>
      <c r="M181" s="16"/>
      <c r="N181" s="17"/>
    </row>
    <row r="182" spans="1:14" ht="57" customHeight="1">
      <c r="A182" s="62" t="s">
        <v>281</v>
      </c>
      <c r="B182" s="63" t="s">
        <v>187</v>
      </c>
      <c r="C182" s="64">
        <v>43650</v>
      </c>
      <c r="D182" s="37" t="s">
        <v>181</v>
      </c>
      <c r="E182" s="11">
        <v>1000020075434</v>
      </c>
      <c r="F182" s="12" t="s">
        <v>176</v>
      </c>
      <c r="G182" s="18">
        <v>162188000</v>
      </c>
      <c r="H182" s="13">
        <v>162187300</v>
      </c>
      <c r="I182" s="14">
        <v>0.999</v>
      </c>
      <c r="J182" s="15">
        <v>0</v>
      </c>
      <c r="K182" s="16"/>
      <c r="L182" s="16"/>
      <c r="M182" s="16"/>
      <c r="N182" s="17"/>
    </row>
    <row r="183" spans="1:14" ht="57" customHeight="1">
      <c r="A183" s="62" t="s">
        <v>282</v>
      </c>
      <c r="B183" s="63" t="s">
        <v>187</v>
      </c>
      <c r="C183" s="64">
        <v>43650</v>
      </c>
      <c r="D183" s="37" t="s">
        <v>181</v>
      </c>
      <c r="E183" s="11">
        <v>1000020075434</v>
      </c>
      <c r="F183" s="12" t="s">
        <v>176</v>
      </c>
      <c r="G183" s="18">
        <v>95683000</v>
      </c>
      <c r="H183" s="13">
        <v>95682100</v>
      </c>
      <c r="I183" s="14">
        <v>0.999</v>
      </c>
      <c r="J183" s="15">
        <v>0</v>
      </c>
      <c r="K183" s="16"/>
      <c r="L183" s="16"/>
      <c r="M183" s="16"/>
      <c r="N183" s="17"/>
    </row>
    <row r="184" spans="1:14" ht="57" customHeight="1">
      <c r="A184" s="62" t="s">
        <v>283</v>
      </c>
      <c r="B184" s="63" t="s">
        <v>187</v>
      </c>
      <c r="C184" s="64">
        <v>43650</v>
      </c>
      <c r="D184" s="37" t="s">
        <v>183</v>
      </c>
      <c r="E184" s="11">
        <v>8000020075469</v>
      </c>
      <c r="F184" s="12" t="s">
        <v>176</v>
      </c>
      <c r="G184" s="18">
        <v>28251000</v>
      </c>
      <c r="H184" s="13">
        <v>28250200</v>
      </c>
      <c r="I184" s="14">
        <v>0.999</v>
      </c>
      <c r="J184" s="15">
        <v>0</v>
      </c>
      <c r="K184" s="16"/>
      <c r="L184" s="16"/>
      <c r="M184" s="16"/>
      <c r="N184" s="17"/>
    </row>
    <row r="185" spans="1:14" ht="57" customHeight="1">
      <c r="A185" s="62" t="s">
        <v>284</v>
      </c>
      <c r="B185" s="63" t="s">
        <v>187</v>
      </c>
      <c r="C185" s="64">
        <v>43650</v>
      </c>
      <c r="D185" s="37" t="s">
        <v>183</v>
      </c>
      <c r="E185" s="11">
        <v>8000020075469</v>
      </c>
      <c r="F185" s="12" t="s">
        <v>176</v>
      </c>
      <c r="G185" s="18">
        <v>3395000</v>
      </c>
      <c r="H185" s="13">
        <v>3394185</v>
      </c>
      <c r="I185" s="14">
        <v>0.999</v>
      </c>
      <c r="J185" s="15">
        <v>0</v>
      </c>
      <c r="K185" s="16"/>
      <c r="L185" s="16"/>
      <c r="M185" s="16"/>
      <c r="N185" s="17"/>
    </row>
    <row r="186" spans="1:14" ht="57" customHeight="1">
      <c r="A186" s="62" t="s">
        <v>285</v>
      </c>
      <c r="B186" s="63" t="s">
        <v>187</v>
      </c>
      <c r="C186" s="64">
        <v>43655</v>
      </c>
      <c r="D186" s="65" t="s">
        <v>252</v>
      </c>
      <c r="E186" s="11">
        <v>3000020075647</v>
      </c>
      <c r="F186" s="12" t="s">
        <v>176</v>
      </c>
      <c r="G186" s="18">
        <v>5698000</v>
      </c>
      <c r="H186" s="13">
        <v>5698000</v>
      </c>
      <c r="I186" s="14">
        <v>1</v>
      </c>
      <c r="J186" s="15">
        <v>0</v>
      </c>
      <c r="K186" s="16"/>
      <c r="L186" s="16"/>
      <c r="M186" s="16"/>
      <c r="N186" s="17"/>
    </row>
    <row r="187" spans="1:14" ht="57" customHeight="1">
      <c r="A187" s="62" t="s">
        <v>286</v>
      </c>
      <c r="B187" s="63" t="s">
        <v>187</v>
      </c>
      <c r="C187" s="64">
        <v>43656</v>
      </c>
      <c r="D187" s="37" t="s">
        <v>180</v>
      </c>
      <c r="E187" s="11">
        <v>1000020075426</v>
      </c>
      <c r="F187" s="12" t="s">
        <v>176</v>
      </c>
      <c r="G187" s="18">
        <v>45121000</v>
      </c>
      <c r="H187" s="13">
        <v>45120020</v>
      </c>
      <c r="I187" s="14">
        <v>0.999</v>
      </c>
      <c r="J187" s="15">
        <v>0</v>
      </c>
      <c r="K187" s="16"/>
      <c r="L187" s="16"/>
      <c r="M187" s="16"/>
      <c r="N187" s="17"/>
    </row>
    <row r="188" spans="1:14" ht="57" customHeight="1">
      <c r="A188" s="62" t="s">
        <v>287</v>
      </c>
      <c r="B188" s="63" t="s">
        <v>187</v>
      </c>
      <c r="C188" s="64">
        <v>43663</v>
      </c>
      <c r="D188" s="37" t="s">
        <v>177</v>
      </c>
      <c r="E188" s="11">
        <v>2000020072125</v>
      </c>
      <c r="F188" s="12" t="s">
        <v>176</v>
      </c>
      <c r="G188" s="18">
        <v>76929000</v>
      </c>
      <c r="H188" s="13">
        <v>76928078</v>
      </c>
      <c r="I188" s="14">
        <v>0.999</v>
      </c>
      <c r="J188" s="15">
        <v>0</v>
      </c>
      <c r="K188" s="16"/>
      <c r="L188" s="16"/>
      <c r="M188" s="16"/>
      <c r="N188" s="17"/>
    </row>
    <row r="189" spans="1:14" ht="57" customHeight="1">
      <c r="A189" s="62" t="s">
        <v>288</v>
      </c>
      <c r="B189" s="63" t="s">
        <v>187</v>
      </c>
      <c r="C189" s="64">
        <v>43663</v>
      </c>
      <c r="D189" s="37" t="s">
        <v>326</v>
      </c>
      <c r="E189" s="11">
        <v>9000020075451</v>
      </c>
      <c r="F189" s="12" t="s">
        <v>176</v>
      </c>
      <c r="G189" s="18">
        <v>2279000</v>
      </c>
      <c r="H189" s="13">
        <v>2278078</v>
      </c>
      <c r="I189" s="14">
        <v>0.999</v>
      </c>
      <c r="J189" s="15">
        <v>0</v>
      </c>
      <c r="K189" s="16"/>
      <c r="L189" s="16"/>
      <c r="M189" s="16"/>
      <c r="N189" s="17"/>
    </row>
    <row r="190" spans="1:14" ht="57" customHeight="1">
      <c r="A190" s="62" t="s">
        <v>289</v>
      </c>
      <c r="B190" s="63" t="s">
        <v>187</v>
      </c>
      <c r="C190" s="64">
        <v>43670</v>
      </c>
      <c r="D190" s="37" t="s">
        <v>177</v>
      </c>
      <c r="E190" s="11">
        <v>2000020072125</v>
      </c>
      <c r="F190" s="12" t="s">
        <v>176</v>
      </c>
      <c r="G190" s="18">
        <v>58376000</v>
      </c>
      <c r="H190" s="13">
        <v>58375400</v>
      </c>
      <c r="I190" s="14">
        <v>0.999</v>
      </c>
      <c r="J190" s="15">
        <v>0</v>
      </c>
      <c r="K190" s="16"/>
      <c r="L190" s="16"/>
      <c r="M190" s="16"/>
      <c r="N190" s="17"/>
    </row>
    <row r="191" spans="1:14" ht="57" customHeight="1">
      <c r="A191" s="62" t="s">
        <v>290</v>
      </c>
      <c r="B191" s="63" t="s">
        <v>187</v>
      </c>
      <c r="C191" s="64">
        <v>43670</v>
      </c>
      <c r="D191" s="37" t="s">
        <v>326</v>
      </c>
      <c r="E191" s="11">
        <v>9000020075451</v>
      </c>
      <c r="F191" s="12" t="s">
        <v>176</v>
      </c>
      <c r="G191" s="18">
        <v>22823000</v>
      </c>
      <c r="H191" s="13">
        <v>22822800</v>
      </c>
      <c r="I191" s="14">
        <v>0.999</v>
      </c>
      <c r="J191" s="15">
        <v>0</v>
      </c>
      <c r="K191" s="16"/>
      <c r="L191" s="16"/>
      <c r="M191" s="16"/>
      <c r="N191" s="17"/>
    </row>
    <row r="192" spans="1:14" ht="57" customHeight="1">
      <c r="A192" s="62" t="s">
        <v>291</v>
      </c>
      <c r="B192" s="63" t="s">
        <v>187</v>
      </c>
      <c r="C192" s="64">
        <v>43670</v>
      </c>
      <c r="D192" s="37" t="s">
        <v>327</v>
      </c>
      <c r="E192" s="11">
        <v>9000020075451</v>
      </c>
      <c r="F192" s="12" t="s">
        <v>176</v>
      </c>
      <c r="G192" s="18">
        <v>8789000</v>
      </c>
      <c r="H192" s="13">
        <v>8789000</v>
      </c>
      <c r="I192" s="40">
        <v>1</v>
      </c>
      <c r="J192" s="15">
        <v>0</v>
      </c>
      <c r="K192" s="16"/>
      <c r="L192" s="16"/>
      <c r="M192" s="16"/>
      <c r="N192" s="17"/>
    </row>
    <row r="193" spans="1:14" ht="57" customHeight="1">
      <c r="A193" s="62" t="s">
        <v>292</v>
      </c>
      <c r="B193" s="63" t="s">
        <v>187</v>
      </c>
      <c r="C193" s="64">
        <v>43675</v>
      </c>
      <c r="D193" s="37" t="s">
        <v>185</v>
      </c>
      <c r="E193" s="11">
        <v>8000020075485</v>
      </c>
      <c r="F193" s="12" t="s">
        <v>176</v>
      </c>
      <c r="G193" s="18">
        <v>21547000</v>
      </c>
      <c r="H193" s="13">
        <v>21546800</v>
      </c>
      <c r="I193" s="14">
        <v>0.999</v>
      </c>
      <c r="J193" s="15">
        <v>0</v>
      </c>
      <c r="K193" s="16"/>
      <c r="L193" s="16"/>
      <c r="M193" s="16"/>
      <c r="N193" s="17"/>
    </row>
    <row r="194" spans="1:14" ht="57" customHeight="1">
      <c r="A194" s="62" t="s">
        <v>293</v>
      </c>
      <c r="B194" s="63" t="s">
        <v>187</v>
      </c>
      <c r="C194" s="64">
        <v>43675</v>
      </c>
      <c r="D194" s="65" t="s">
        <v>252</v>
      </c>
      <c r="E194" s="11">
        <v>3000020075647</v>
      </c>
      <c r="F194" s="12" t="s">
        <v>176</v>
      </c>
      <c r="G194" s="18">
        <v>233733000</v>
      </c>
      <c r="H194" s="13">
        <v>233732400</v>
      </c>
      <c r="I194" s="14">
        <v>0.999</v>
      </c>
      <c r="J194" s="15">
        <v>0</v>
      </c>
      <c r="K194" s="16"/>
      <c r="L194" s="16"/>
      <c r="M194" s="16"/>
      <c r="N194" s="17"/>
    </row>
    <row r="195" spans="1:14" ht="57" customHeight="1">
      <c r="A195" s="62" t="s">
        <v>294</v>
      </c>
      <c r="B195" s="63" t="s">
        <v>187</v>
      </c>
      <c r="C195" s="64">
        <v>43677</v>
      </c>
      <c r="D195" s="37" t="s">
        <v>177</v>
      </c>
      <c r="E195" s="11">
        <v>2000020072125</v>
      </c>
      <c r="F195" s="12" t="s">
        <v>176</v>
      </c>
      <c r="G195" s="18">
        <v>9196000</v>
      </c>
      <c r="H195" s="13">
        <v>9196000</v>
      </c>
      <c r="I195" s="14">
        <v>1</v>
      </c>
      <c r="J195" s="15">
        <v>0</v>
      </c>
      <c r="K195" s="16"/>
      <c r="L195" s="16"/>
      <c r="M195" s="16"/>
      <c r="N195" s="17"/>
    </row>
    <row r="196" spans="1:14" ht="57" customHeight="1">
      <c r="A196" s="62" t="s">
        <v>295</v>
      </c>
      <c r="B196" s="63" t="s">
        <v>187</v>
      </c>
      <c r="C196" s="64">
        <v>43678</v>
      </c>
      <c r="D196" s="65" t="s">
        <v>252</v>
      </c>
      <c r="E196" s="11">
        <v>3000020075647</v>
      </c>
      <c r="F196" s="12" t="s">
        <v>176</v>
      </c>
      <c r="G196" s="18">
        <v>15331000</v>
      </c>
      <c r="H196" s="13">
        <v>15330850</v>
      </c>
      <c r="I196" s="14">
        <v>0.999</v>
      </c>
      <c r="J196" s="15">
        <v>0</v>
      </c>
      <c r="K196" s="16"/>
      <c r="L196" s="16"/>
      <c r="M196" s="16"/>
      <c r="N196" s="17"/>
    </row>
    <row r="197" spans="1:14" ht="57" customHeight="1">
      <c r="A197" s="62" t="s">
        <v>296</v>
      </c>
      <c r="B197" s="63" t="s">
        <v>187</v>
      </c>
      <c r="C197" s="64">
        <v>43683</v>
      </c>
      <c r="D197" s="37" t="s">
        <v>185</v>
      </c>
      <c r="E197" s="11">
        <v>8000020075485</v>
      </c>
      <c r="F197" s="12" t="s">
        <v>176</v>
      </c>
      <c r="G197" s="18">
        <v>59707000</v>
      </c>
      <c r="H197" s="13">
        <v>59706900</v>
      </c>
      <c r="I197" s="14">
        <v>0.999</v>
      </c>
      <c r="J197" s="15">
        <v>0</v>
      </c>
      <c r="K197" s="16"/>
      <c r="L197" s="16"/>
      <c r="M197" s="16"/>
      <c r="N197" s="17"/>
    </row>
    <row r="198" spans="1:14" ht="57" customHeight="1">
      <c r="A198" s="62" t="s">
        <v>297</v>
      </c>
      <c r="B198" s="63" t="s">
        <v>187</v>
      </c>
      <c r="C198" s="64">
        <v>43696</v>
      </c>
      <c r="D198" s="37" t="s">
        <v>184</v>
      </c>
      <c r="E198" s="11">
        <v>8000020075477</v>
      </c>
      <c r="F198" s="12" t="s">
        <v>176</v>
      </c>
      <c r="G198" s="18">
        <v>60001000</v>
      </c>
      <c r="H198" s="13">
        <v>60000600</v>
      </c>
      <c r="I198" s="14">
        <v>0.999</v>
      </c>
      <c r="J198" s="15">
        <v>0</v>
      </c>
      <c r="K198" s="16"/>
      <c r="L198" s="16"/>
      <c r="M198" s="16"/>
      <c r="N198" s="17"/>
    </row>
    <row r="199" spans="1:14" ht="57" customHeight="1">
      <c r="A199" s="62" t="s">
        <v>298</v>
      </c>
      <c r="B199" s="63" t="s">
        <v>187</v>
      </c>
      <c r="C199" s="64">
        <v>43700</v>
      </c>
      <c r="D199" s="37" t="s">
        <v>181</v>
      </c>
      <c r="E199" s="11">
        <v>1000020075434</v>
      </c>
      <c r="F199" s="12" t="s">
        <v>176</v>
      </c>
      <c r="G199" s="18">
        <v>9060000</v>
      </c>
      <c r="H199" s="13">
        <v>9059600</v>
      </c>
      <c r="I199" s="14">
        <v>0.999</v>
      </c>
      <c r="J199" s="15">
        <v>0</v>
      </c>
      <c r="K199" s="16"/>
      <c r="L199" s="16"/>
      <c r="M199" s="16"/>
      <c r="N199" s="17"/>
    </row>
    <row r="200" spans="1:14" ht="57" customHeight="1">
      <c r="A200" s="62" t="s">
        <v>299</v>
      </c>
      <c r="B200" s="63" t="s">
        <v>187</v>
      </c>
      <c r="C200" s="64">
        <v>43706</v>
      </c>
      <c r="D200" s="37" t="s">
        <v>179</v>
      </c>
      <c r="E200" s="11">
        <v>1000020075418</v>
      </c>
      <c r="F200" s="12" t="s">
        <v>176</v>
      </c>
      <c r="G200" s="18">
        <v>5594000</v>
      </c>
      <c r="H200" s="13">
        <v>5593320</v>
      </c>
      <c r="I200" s="14">
        <v>0.999</v>
      </c>
      <c r="J200" s="15">
        <v>0</v>
      </c>
      <c r="K200" s="16"/>
      <c r="L200" s="16"/>
      <c r="M200" s="16"/>
      <c r="N200" s="17"/>
    </row>
    <row r="201" spans="1:14" ht="57" customHeight="1">
      <c r="A201" s="62" t="s">
        <v>300</v>
      </c>
      <c r="B201" s="63" t="s">
        <v>187</v>
      </c>
      <c r="C201" s="64">
        <v>43711</v>
      </c>
      <c r="D201" s="37" t="s">
        <v>185</v>
      </c>
      <c r="E201" s="11">
        <v>8000020075485</v>
      </c>
      <c r="F201" s="12" t="s">
        <v>176</v>
      </c>
      <c r="G201" s="18">
        <v>10293000</v>
      </c>
      <c r="H201" s="13">
        <v>10292700</v>
      </c>
      <c r="I201" s="14">
        <v>0.999</v>
      </c>
      <c r="J201" s="15">
        <v>0</v>
      </c>
      <c r="K201" s="16"/>
      <c r="L201" s="16"/>
      <c r="M201" s="16"/>
      <c r="N201" s="17"/>
    </row>
    <row r="202" spans="1:14" ht="57" customHeight="1">
      <c r="A202" s="62" t="s">
        <v>301</v>
      </c>
      <c r="B202" s="63" t="s">
        <v>187</v>
      </c>
      <c r="C202" s="64">
        <v>43726</v>
      </c>
      <c r="D202" s="65" t="s">
        <v>252</v>
      </c>
      <c r="E202" s="11">
        <v>3000020075647</v>
      </c>
      <c r="F202" s="12" t="s">
        <v>176</v>
      </c>
      <c r="G202" s="18">
        <v>146209000</v>
      </c>
      <c r="H202" s="13">
        <v>146208700</v>
      </c>
      <c r="I202" s="14">
        <v>0.999</v>
      </c>
      <c r="J202" s="15">
        <v>0</v>
      </c>
      <c r="K202" s="16"/>
      <c r="L202" s="16"/>
      <c r="M202" s="16"/>
      <c r="N202" s="17"/>
    </row>
    <row r="203" spans="1:14" ht="57" customHeight="1">
      <c r="A203" s="62" t="s">
        <v>302</v>
      </c>
      <c r="B203" s="63" t="s">
        <v>187</v>
      </c>
      <c r="C203" s="64">
        <v>43732</v>
      </c>
      <c r="D203" s="37" t="s">
        <v>185</v>
      </c>
      <c r="E203" s="11">
        <v>8000020075485</v>
      </c>
      <c r="F203" s="12" t="s">
        <v>176</v>
      </c>
      <c r="G203" s="18">
        <v>230357000</v>
      </c>
      <c r="H203" s="13">
        <v>230356500</v>
      </c>
      <c r="I203" s="14">
        <v>0.999</v>
      </c>
      <c r="J203" s="15">
        <v>0</v>
      </c>
      <c r="K203" s="16"/>
      <c r="L203" s="16"/>
      <c r="M203" s="16"/>
      <c r="N203" s="17"/>
    </row>
    <row r="204" spans="1:14" ht="57" customHeight="1">
      <c r="A204" s="62" t="s">
        <v>303</v>
      </c>
      <c r="B204" s="63" t="s">
        <v>187</v>
      </c>
      <c r="C204" s="64">
        <v>43733</v>
      </c>
      <c r="D204" s="37" t="s">
        <v>181</v>
      </c>
      <c r="E204" s="11">
        <v>1000020075434</v>
      </c>
      <c r="F204" s="12" t="s">
        <v>176</v>
      </c>
      <c r="G204" s="18">
        <v>16307000</v>
      </c>
      <c r="H204" s="13">
        <v>16306400</v>
      </c>
      <c r="I204" s="14">
        <v>0.999</v>
      </c>
      <c r="J204" s="15">
        <v>0</v>
      </c>
      <c r="K204" s="16"/>
      <c r="L204" s="16"/>
      <c r="M204" s="16"/>
      <c r="N204" s="17"/>
    </row>
    <row r="205" spans="1:14" ht="57" customHeight="1">
      <c r="A205" s="62" t="s">
        <v>304</v>
      </c>
      <c r="B205" s="63" t="s">
        <v>187</v>
      </c>
      <c r="C205" s="64">
        <v>43733</v>
      </c>
      <c r="D205" s="37" t="s">
        <v>181</v>
      </c>
      <c r="E205" s="11">
        <v>1000020075434</v>
      </c>
      <c r="F205" s="12" t="s">
        <v>176</v>
      </c>
      <c r="G205" s="18">
        <v>20410000</v>
      </c>
      <c r="H205" s="13">
        <v>20409400</v>
      </c>
      <c r="I205" s="14">
        <v>0.999</v>
      </c>
      <c r="J205" s="15">
        <v>0</v>
      </c>
      <c r="K205" s="16"/>
      <c r="L205" s="16"/>
      <c r="M205" s="16"/>
      <c r="N205" s="17"/>
    </row>
    <row r="206" spans="1:14" ht="57" customHeight="1">
      <c r="A206" s="62" t="s">
        <v>305</v>
      </c>
      <c r="B206" s="63" t="s">
        <v>187</v>
      </c>
      <c r="C206" s="64">
        <v>43735</v>
      </c>
      <c r="D206" s="65" t="s">
        <v>252</v>
      </c>
      <c r="E206" s="11">
        <v>3000020075647</v>
      </c>
      <c r="F206" s="12" t="s">
        <v>176</v>
      </c>
      <c r="G206" s="18">
        <v>18824000</v>
      </c>
      <c r="H206" s="13">
        <v>18823200</v>
      </c>
      <c r="I206" s="14">
        <v>0.999</v>
      </c>
      <c r="J206" s="15">
        <v>0</v>
      </c>
      <c r="K206" s="16"/>
      <c r="L206" s="16"/>
      <c r="M206" s="16"/>
      <c r="N206" s="17"/>
    </row>
    <row r="207" spans="1:14" ht="57" customHeight="1">
      <c r="A207" s="62" t="s">
        <v>306</v>
      </c>
      <c r="B207" s="63" t="s">
        <v>187</v>
      </c>
      <c r="C207" s="64">
        <v>43742</v>
      </c>
      <c r="D207" s="37" t="s">
        <v>180</v>
      </c>
      <c r="E207" s="11">
        <v>1000020075426</v>
      </c>
      <c r="F207" s="12" t="s">
        <v>176</v>
      </c>
      <c r="G207" s="18">
        <v>7192000</v>
      </c>
      <c r="H207" s="13">
        <v>7191800</v>
      </c>
      <c r="I207" s="14">
        <v>0.999</v>
      </c>
      <c r="J207" s="15">
        <v>0</v>
      </c>
      <c r="K207" s="16"/>
      <c r="L207" s="16"/>
      <c r="M207" s="16"/>
      <c r="N207" s="17"/>
    </row>
    <row r="208" spans="1:14" ht="57" customHeight="1">
      <c r="A208" s="62" t="s">
        <v>307</v>
      </c>
      <c r="B208" s="63" t="s">
        <v>187</v>
      </c>
      <c r="C208" s="64">
        <v>43742</v>
      </c>
      <c r="D208" s="37" t="s">
        <v>183</v>
      </c>
      <c r="E208" s="11">
        <v>8000020075469</v>
      </c>
      <c r="F208" s="12" t="s">
        <v>176</v>
      </c>
      <c r="G208" s="18">
        <v>10793000</v>
      </c>
      <c r="H208" s="13">
        <v>10792100</v>
      </c>
      <c r="I208" s="14">
        <v>0.999</v>
      </c>
      <c r="J208" s="15">
        <v>0</v>
      </c>
      <c r="K208" s="16"/>
      <c r="L208" s="16"/>
      <c r="M208" s="16"/>
      <c r="N208" s="17"/>
    </row>
    <row r="209" spans="1:14" ht="57" customHeight="1">
      <c r="A209" s="62" t="s">
        <v>308</v>
      </c>
      <c r="B209" s="63" t="s">
        <v>187</v>
      </c>
      <c r="C209" s="64">
        <v>43749</v>
      </c>
      <c r="D209" s="65" t="s">
        <v>252</v>
      </c>
      <c r="E209" s="11">
        <v>3000020075647</v>
      </c>
      <c r="F209" s="12" t="s">
        <v>176</v>
      </c>
      <c r="G209" s="18">
        <v>40107000</v>
      </c>
      <c r="H209" s="13">
        <v>40106748</v>
      </c>
      <c r="I209" s="14">
        <v>0.999</v>
      </c>
      <c r="J209" s="15">
        <v>0</v>
      </c>
      <c r="K209" s="16"/>
      <c r="L209" s="16"/>
      <c r="M209" s="16"/>
      <c r="N209" s="17"/>
    </row>
    <row r="210" spans="1:14" ht="57" customHeight="1">
      <c r="A210" s="62" t="s">
        <v>309</v>
      </c>
      <c r="B210" s="63" t="s">
        <v>187</v>
      </c>
      <c r="C210" s="64">
        <v>43756</v>
      </c>
      <c r="D210" s="37" t="s">
        <v>181</v>
      </c>
      <c r="E210" s="11">
        <v>1000020075434</v>
      </c>
      <c r="F210" s="12" t="s">
        <v>176</v>
      </c>
      <c r="G210" s="18">
        <v>92988000</v>
      </c>
      <c r="H210" s="13">
        <v>92987950</v>
      </c>
      <c r="I210" s="14">
        <v>0.999</v>
      </c>
      <c r="J210" s="15">
        <v>0</v>
      </c>
      <c r="K210" s="16"/>
      <c r="L210" s="16"/>
      <c r="M210" s="16"/>
      <c r="N210" s="17"/>
    </row>
    <row r="211" spans="1:14" ht="57" customHeight="1">
      <c r="A211" s="62" t="s">
        <v>310</v>
      </c>
      <c r="B211" s="63" t="s">
        <v>187</v>
      </c>
      <c r="C211" s="64">
        <v>43756</v>
      </c>
      <c r="D211" s="37" t="s">
        <v>183</v>
      </c>
      <c r="E211" s="11">
        <v>8000020075469</v>
      </c>
      <c r="F211" s="12" t="s">
        <v>176</v>
      </c>
      <c r="G211" s="18">
        <v>3462000</v>
      </c>
      <c r="H211" s="13">
        <v>3461627</v>
      </c>
      <c r="I211" s="40">
        <v>0.999</v>
      </c>
      <c r="J211" s="15">
        <v>0</v>
      </c>
      <c r="K211" s="16"/>
      <c r="L211" s="16"/>
      <c r="M211" s="16"/>
      <c r="N211" s="17"/>
    </row>
    <row r="212" spans="1:14" ht="57" customHeight="1">
      <c r="A212" s="62" t="s">
        <v>311</v>
      </c>
      <c r="B212" s="63" t="s">
        <v>187</v>
      </c>
      <c r="C212" s="64">
        <v>43767</v>
      </c>
      <c r="D212" s="37" t="s">
        <v>185</v>
      </c>
      <c r="E212" s="11">
        <v>8000020075485</v>
      </c>
      <c r="F212" s="12" t="s">
        <v>176</v>
      </c>
      <c r="G212" s="18">
        <v>9039000</v>
      </c>
      <c r="H212" s="13">
        <v>9038700</v>
      </c>
      <c r="I212" s="14">
        <v>0.999</v>
      </c>
      <c r="J212" s="15">
        <v>0</v>
      </c>
      <c r="K212" s="16"/>
      <c r="L212" s="16"/>
      <c r="M212" s="16"/>
      <c r="N212" s="17"/>
    </row>
    <row r="213" spans="1:14" ht="57" customHeight="1">
      <c r="A213" s="62" t="s">
        <v>312</v>
      </c>
      <c r="B213" s="63" t="s">
        <v>187</v>
      </c>
      <c r="C213" s="64">
        <v>43784</v>
      </c>
      <c r="D213" s="37" t="s">
        <v>328</v>
      </c>
      <c r="E213" s="11">
        <v>9000020075451</v>
      </c>
      <c r="F213" s="12" t="s">
        <v>176</v>
      </c>
      <c r="G213" s="18">
        <v>118374000</v>
      </c>
      <c r="H213" s="13">
        <v>118373434</v>
      </c>
      <c r="I213" s="14">
        <v>0.999</v>
      </c>
      <c r="J213" s="15">
        <v>0</v>
      </c>
      <c r="K213" s="16"/>
      <c r="L213" s="16"/>
      <c r="M213" s="16"/>
      <c r="N213" s="17"/>
    </row>
    <row r="214" spans="1:14" ht="57" customHeight="1">
      <c r="A214" s="62" t="s">
        <v>313</v>
      </c>
      <c r="B214" s="63" t="s">
        <v>187</v>
      </c>
      <c r="C214" s="64">
        <v>43788</v>
      </c>
      <c r="D214" s="37" t="s">
        <v>181</v>
      </c>
      <c r="E214" s="11">
        <v>1000020075434</v>
      </c>
      <c r="F214" s="12" t="s">
        <v>176</v>
      </c>
      <c r="G214" s="18">
        <v>11910000</v>
      </c>
      <c r="H214" s="13">
        <v>11909700</v>
      </c>
      <c r="I214" s="14">
        <v>0.999</v>
      </c>
      <c r="J214" s="15">
        <v>0</v>
      </c>
      <c r="K214" s="16"/>
      <c r="L214" s="16"/>
      <c r="M214" s="16"/>
      <c r="N214" s="17"/>
    </row>
    <row r="215" spans="1:14" ht="57" customHeight="1">
      <c r="A215" s="62" t="s">
        <v>314</v>
      </c>
      <c r="B215" s="63" t="s">
        <v>187</v>
      </c>
      <c r="C215" s="64">
        <v>43801</v>
      </c>
      <c r="D215" s="37" t="s">
        <v>26</v>
      </c>
      <c r="E215" s="11">
        <v>9000020078735</v>
      </c>
      <c r="F215" s="12" t="s">
        <v>176</v>
      </c>
      <c r="G215" s="18">
        <v>9888000</v>
      </c>
      <c r="H215" s="13">
        <v>9887900</v>
      </c>
      <c r="I215" s="14">
        <v>0.999</v>
      </c>
      <c r="J215" s="15">
        <v>0</v>
      </c>
      <c r="K215" s="16"/>
      <c r="L215" s="16"/>
      <c r="M215" s="16"/>
      <c r="N215" s="17"/>
    </row>
    <row r="216" spans="1:14" ht="57" customHeight="1">
      <c r="A216" s="62" t="s">
        <v>315</v>
      </c>
      <c r="B216" s="63" t="s">
        <v>187</v>
      </c>
      <c r="C216" s="64">
        <v>43802</v>
      </c>
      <c r="D216" s="65" t="s">
        <v>252</v>
      </c>
      <c r="E216" s="11">
        <v>3000020075647</v>
      </c>
      <c r="F216" s="12" t="s">
        <v>176</v>
      </c>
      <c r="G216" s="18">
        <v>2098000</v>
      </c>
      <c r="H216" s="13">
        <v>2097700</v>
      </c>
      <c r="I216" s="14">
        <v>0.999</v>
      </c>
      <c r="J216" s="15">
        <v>0</v>
      </c>
      <c r="K216" s="16"/>
      <c r="L216" s="16"/>
      <c r="M216" s="16"/>
      <c r="N216" s="17"/>
    </row>
    <row r="217" spans="1:14" ht="57" customHeight="1">
      <c r="A217" s="62" t="s">
        <v>316</v>
      </c>
      <c r="B217" s="63" t="s">
        <v>187</v>
      </c>
      <c r="C217" s="64">
        <v>43808</v>
      </c>
      <c r="D217" s="37" t="s">
        <v>183</v>
      </c>
      <c r="E217" s="11">
        <v>8000020075469</v>
      </c>
      <c r="F217" s="12" t="s">
        <v>176</v>
      </c>
      <c r="G217" s="18">
        <v>882000</v>
      </c>
      <c r="H217" s="13">
        <v>881100</v>
      </c>
      <c r="I217" s="14">
        <v>0.998</v>
      </c>
      <c r="J217" s="15">
        <v>0</v>
      </c>
      <c r="K217" s="16"/>
      <c r="L217" s="16"/>
      <c r="M217" s="16"/>
      <c r="N217" s="17"/>
    </row>
    <row r="218" spans="1:14" ht="57" customHeight="1">
      <c r="A218" s="62" t="s">
        <v>317</v>
      </c>
      <c r="B218" s="63" t="s">
        <v>187</v>
      </c>
      <c r="C218" s="64">
        <v>43808</v>
      </c>
      <c r="D218" s="37" t="s">
        <v>183</v>
      </c>
      <c r="E218" s="11">
        <v>8000020075469</v>
      </c>
      <c r="F218" s="12" t="s">
        <v>176</v>
      </c>
      <c r="G218" s="18">
        <v>674000</v>
      </c>
      <c r="H218" s="13">
        <v>673200</v>
      </c>
      <c r="I218" s="14">
        <v>0.998</v>
      </c>
      <c r="J218" s="15">
        <v>0</v>
      </c>
      <c r="K218" s="16"/>
      <c r="L218" s="16"/>
      <c r="M218" s="16"/>
      <c r="N218" s="17"/>
    </row>
    <row r="219" spans="1:14" ht="57" customHeight="1">
      <c r="A219" s="62" t="s">
        <v>318</v>
      </c>
      <c r="B219" s="63" t="s">
        <v>187</v>
      </c>
      <c r="C219" s="64">
        <v>43812</v>
      </c>
      <c r="D219" s="37" t="s">
        <v>181</v>
      </c>
      <c r="E219" s="11">
        <v>1000020075434</v>
      </c>
      <c r="F219" s="12" t="s">
        <v>176</v>
      </c>
      <c r="G219" s="18">
        <v>987000</v>
      </c>
      <c r="H219" s="13">
        <v>986700</v>
      </c>
      <c r="I219" s="14">
        <v>0.999</v>
      </c>
      <c r="J219" s="15">
        <v>0</v>
      </c>
      <c r="K219" s="16"/>
      <c r="L219" s="16"/>
      <c r="M219" s="16"/>
      <c r="N219" s="17"/>
    </row>
    <row r="220" spans="1:14" ht="57" customHeight="1">
      <c r="A220" s="62" t="s">
        <v>319</v>
      </c>
      <c r="B220" s="63" t="s">
        <v>187</v>
      </c>
      <c r="C220" s="64">
        <v>43815</v>
      </c>
      <c r="D220" s="37" t="s">
        <v>183</v>
      </c>
      <c r="E220" s="11">
        <v>8000020075469</v>
      </c>
      <c r="F220" s="12" t="s">
        <v>176</v>
      </c>
      <c r="G220" s="18">
        <v>714000</v>
      </c>
      <c r="H220" s="13">
        <v>713900</v>
      </c>
      <c r="I220" s="14">
        <v>0.999</v>
      </c>
      <c r="J220" s="15">
        <v>0</v>
      </c>
      <c r="K220" s="16"/>
      <c r="L220" s="16"/>
      <c r="M220" s="16"/>
      <c r="N220" s="17"/>
    </row>
    <row r="221" spans="1:14" ht="57" customHeight="1">
      <c r="A221" s="62" t="s">
        <v>320</v>
      </c>
      <c r="B221" s="63" t="s">
        <v>187</v>
      </c>
      <c r="C221" s="64">
        <v>43819</v>
      </c>
      <c r="D221" s="65" t="s">
        <v>252</v>
      </c>
      <c r="E221" s="11">
        <v>3000020075647</v>
      </c>
      <c r="F221" s="12" t="s">
        <v>176</v>
      </c>
      <c r="G221" s="18">
        <v>4839000</v>
      </c>
      <c r="H221" s="13">
        <v>4838050</v>
      </c>
      <c r="I221" s="14">
        <v>0.999</v>
      </c>
      <c r="J221" s="15">
        <v>0</v>
      </c>
      <c r="K221" s="16"/>
      <c r="L221" s="16"/>
      <c r="M221" s="16"/>
      <c r="N221" s="17"/>
    </row>
    <row r="222" spans="1:14" ht="57" customHeight="1">
      <c r="A222" s="62" t="s">
        <v>321</v>
      </c>
      <c r="B222" s="63" t="s">
        <v>187</v>
      </c>
      <c r="C222" s="64">
        <v>43822</v>
      </c>
      <c r="D222" s="37" t="s">
        <v>185</v>
      </c>
      <c r="E222" s="11">
        <v>8000020075485</v>
      </c>
      <c r="F222" s="12" t="s">
        <v>176</v>
      </c>
      <c r="G222" s="18">
        <v>1389000</v>
      </c>
      <c r="H222" s="13">
        <v>1388200</v>
      </c>
      <c r="I222" s="14">
        <v>0.999</v>
      </c>
      <c r="J222" s="15">
        <v>0</v>
      </c>
      <c r="K222" s="16"/>
      <c r="L222" s="16"/>
      <c r="M222" s="16"/>
      <c r="N222" s="17"/>
    </row>
    <row r="223" spans="1:14" ht="57" customHeight="1">
      <c r="A223" s="62" t="s">
        <v>322</v>
      </c>
      <c r="B223" s="63" t="s">
        <v>187</v>
      </c>
      <c r="C223" s="64">
        <v>43824</v>
      </c>
      <c r="D223" s="37" t="s">
        <v>183</v>
      </c>
      <c r="E223" s="11">
        <v>8000020075469</v>
      </c>
      <c r="F223" s="12" t="s">
        <v>176</v>
      </c>
      <c r="G223" s="18">
        <v>15022000</v>
      </c>
      <c r="H223" s="13">
        <v>15021600</v>
      </c>
      <c r="I223" s="14">
        <v>0.999</v>
      </c>
      <c r="J223" s="15">
        <v>0</v>
      </c>
      <c r="K223" s="16"/>
      <c r="L223" s="16"/>
      <c r="M223" s="16"/>
      <c r="N223" s="17"/>
    </row>
    <row r="224" spans="1:14" ht="57" customHeight="1">
      <c r="A224" s="62" t="s">
        <v>323</v>
      </c>
      <c r="B224" s="63" t="s">
        <v>187</v>
      </c>
      <c r="C224" s="64">
        <v>43838</v>
      </c>
      <c r="D224" s="37" t="s">
        <v>183</v>
      </c>
      <c r="E224" s="11">
        <v>8000020075469</v>
      </c>
      <c r="F224" s="12" t="s">
        <v>176</v>
      </c>
      <c r="G224" s="18">
        <v>1073000</v>
      </c>
      <c r="H224" s="13">
        <v>1072500</v>
      </c>
      <c r="I224" s="14">
        <v>0.999</v>
      </c>
      <c r="J224" s="15">
        <v>0</v>
      </c>
      <c r="K224" s="16"/>
      <c r="L224" s="16"/>
      <c r="M224" s="16"/>
      <c r="N224" s="17"/>
    </row>
    <row r="225" spans="1:14" ht="57" customHeight="1">
      <c r="A225" s="62" t="s">
        <v>324</v>
      </c>
      <c r="B225" s="63" t="s">
        <v>187</v>
      </c>
      <c r="C225" s="64">
        <v>43861</v>
      </c>
      <c r="D225" s="65" t="s">
        <v>252</v>
      </c>
      <c r="E225" s="11">
        <v>3000020075647</v>
      </c>
      <c r="F225" s="12" t="s">
        <v>176</v>
      </c>
      <c r="G225" s="18">
        <v>4469000</v>
      </c>
      <c r="H225" s="13">
        <v>4468200</v>
      </c>
      <c r="I225" s="14">
        <v>0.999</v>
      </c>
      <c r="J225" s="15">
        <v>0</v>
      </c>
      <c r="K225" s="16"/>
      <c r="L225" s="16"/>
      <c r="M225" s="16"/>
      <c r="N225" s="17"/>
    </row>
    <row r="226" spans="1:14" ht="57" customHeight="1" thickBot="1">
      <c r="A226" s="66" t="s">
        <v>325</v>
      </c>
      <c r="B226" s="67" t="s">
        <v>187</v>
      </c>
      <c r="C226" s="68">
        <v>43889</v>
      </c>
      <c r="D226" s="69" t="s">
        <v>184</v>
      </c>
      <c r="E226" s="20">
        <v>8000020075477</v>
      </c>
      <c r="F226" s="21" t="s">
        <v>176</v>
      </c>
      <c r="G226" s="22">
        <v>3115000</v>
      </c>
      <c r="H226" s="23">
        <v>3114639</v>
      </c>
      <c r="I226" s="24">
        <v>0.999</v>
      </c>
      <c r="J226" s="25">
        <v>0</v>
      </c>
      <c r="K226" s="25"/>
      <c r="L226" s="25"/>
      <c r="M226" s="25"/>
      <c r="N226" s="26"/>
    </row>
    <row r="227" ht="13.5">
      <c r="E227" s="7"/>
    </row>
    <row r="228" ht="13.5">
      <c r="E228" s="7"/>
    </row>
    <row r="229" ht="13.5">
      <c r="E229" s="7"/>
    </row>
    <row r="230" ht="13.5">
      <c r="E230" s="7"/>
    </row>
    <row r="231" ht="13.5">
      <c r="E231" s="7"/>
    </row>
    <row r="232" ht="13.5">
      <c r="E232" s="7"/>
    </row>
    <row r="233" ht="13.5">
      <c r="E233" s="7"/>
    </row>
    <row r="234" ht="13.5">
      <c r="E234" s="7"/>
    </row>
    <row r="235" ht="13.5">
      <c r="E235" s="7"/>
    </row>
    <row r="236" ht="13.5">
      <c r="E236" s="7"/>
    </row>
    <row r="237" ht="13.5">
      <c r="E237" s="7"/>
    </row>
    <row r="238" ht="13.5">
      <c r="E238" s="7"/>
    </row>
    <row r="239" ht="13.5">
      <c r="E239" s="7"/>
    </row>
    <row r="240" ht="13.5">
      <c r="E240" s="7"/>
    </row>
    <row r="241" ht="13.5">
      <c r="E241" s="7"/>
    </row>
    <row r="242" ht="13.5">
      <c r="E242" s="7"/>
    </row>
    <row r="243" ht="13.5">
      <c r="E243" s="7"/>
    </row>
    <row r="244" ht="13.5">
      <c r="E244" s="7"/>
    </row>
    <row r="245" ht="13.5">
      <c r="E245" s="7"/>
    </row>
    <row r="246" ht="13.5">
      <c r="E246" s="7"/>
    </row>
    <row r="247" ht="13.5">
      <c r="E247" s="7"/>
    </row>
    <row r="248" ht="13.5">
      <c r="E248" s="7"/>
    </row>
    <row r="249" ht="13.5">
      <c r="E249" s="7"/>
    </row>
    <row r="250" ht="13.5">
      <c r="E250" s="7"/>
    </row>
    <row r="251" ht="13.5">
      <c r="E251" s="7"/>
    </row>
    <row r="252" ht="13.5">
      <c r="E252" s="7"/>
    </row>
    <row r="253" ht="13.5">
      <c r="E253" s="7"/>
    </row>
    <row r="254" ht="13.5">
      <c r="E254" s="7"/>
    </row>
    <row r="255" ht="13.5">
      <c r="E255" s="7"/>
    </row>
    <row r="256" ht="13.5">
      <c r="E256" s="7"/>
    </row>
    <row r="257" ht="13.5">
      <c r="E257" s="7"/>
    </row>
    <row r="258" ht="13.5">
      <c r="E258" s="7"/>
    </row>
    <row r="259" ht="13.5">
      <c r="E259" s="7"/>
    </row>
    <row r="260" ht="13.5">
      <c r="E260" s="7"/>
    </row>
    <row r="261" ht="13.5">
      <c r="E261" s="7"/>
    </row>
    <row r="262" ht="13.5">
      <c r="E262" s="7"/>
    </row>
    <row r="263" ht="13.5">
      <c r="E263" s="7"/>
    </row>
    <row r="264" ht="13.5">
      <c r="E264" s="7"/>
    </row>
    <row r="265" ht="13.5">
      <c r="E265" s="7"/>
    </row>
    <row r="266" ht="13.5">
      <c r="E266" s="7"/>
    </row>
    <row r="267" ht="13.5">
      <c r="E267" s="7"/>
    </row>
    <row r="268" ht="13.5">
      <c r="E268" s="7"/>
    </row>
    <row r="269" ht="13.5">
      <c r="E269" s="7"/>
    </row>
    <row r="270" ht="13.5">
      <c r="E270" s="7"/>
    </row>
    <row r="271" ht="13.5">
      <c r="E271" s="7"/>
    </row>
    <row r="272" ht="13.5">
      <c r="E272" s="7"/>
    </row>
    <row r="273" ht="13.5">
      <c r="E273" s="7"/>
    </row>
    <row r="274" ht="13.5">
      <c r="E274" s="7"/>
    </row>
    <row r="275" ht="13.5">
      <c r="E275" s="7"/>
    </row>
    <row r="276" ht="13.5">
      <c r="E276" s="7"/>
    </row>
    <row r="277" ht="13.5">
      <c r="E277" s="7"/>
    </row>
    <row r="278" ht="13.5">
      <c r="E278" s="7"/>
    </row>
    <row r="279" ht="13.5">
      <c r="E279" s="7"/>
    </row>
    <row r="280" ht="13.5">
      <c r="E280" s="7"/>
    </row>
    <row r="281" ht="13.5">
      <c r="E281" s="7"/>
    </row>
    <row r="282" ht="13.5">
      <c r="E282" s="7"/>
    </row>
    <row r="283" ht="13.5">
      <c r="E283" s="7"/>
    </row>
    <row r="284" ht="13.5">
      <c r="E284" s="7"/>
    </row>
    <row r="285" ht="13.5">
      <c r="E285" s="7"/>
    </row>
    <row r="286" ht="13.5">
      <c r="E286" s="7"/>
    </row>
    <row r="287" ht="13.5">
      <c r="E287" s="7"/>
    </row>
    <row r="288" ht="13.5">
      <c r="E288" s="7"/>
    </row>
    <row r="289" ht="13.5">
      <c r="E289" s="7"/>
    </row>
    <row r="290" ht="13.5">
      <c r="E290" s="7"/>
    </row>
    <row r="291" ht="13.5">
      <c r="E291" s="7"/>
    </row>
    <row r="292" ht="13.5">
      <c r="E292" s="7"/>
    </row>
    <row r="293" ht="13.5">
      <c r="E293" s="7"/>
    </row>
    <row r="294" ht="13.5">
      <c r="E294" s="7"/>
    </row>
    <row r="295" ht="13.5">
      <c r="E295" s="7"/>
    </row>
    <row r="296" ht="13.5">
      <c r="E296" s="7"/>
    </row>
    <row r="297" ht="13.5">
      <c r="E297" s="7"/>
    </row>
    <row r="298" ht="13.5">
      <c r="E298" s="7"/>
    </row>
    <row r="299" ht="13.5">
      <c r="E299" s="7"/>
    </row>
    <row r="300" ht="13.5">
      <c r="E300" s="7"/>
    </row>
    <row r="301" ht="13.5">
      <c r="E301" s="7"/>
    </row>
    <row r="302" ht="13.5">
      <c r="E302" s="7"/>
    </row>
    <row r="303" ht="13.5">
      <c r="E303" s="7"/>
    </row>
    <row r="304" ht="13.5">
      <c r="E304" s="7"/>
    </row>
    <row r="305" ht="13.5">
      <c r="E305" s="7"/>
    </row>
    <row r="306" ht="13.5">
      <c r="E306" s="7"/>
    </row>
    <row r="307" ht="13.5">
      <c r="E307" s="7"/>
    </row>
    <row r="308" ht="13.5">
      <c r="E308" s="7"/>
    </row>
    <row r="309" ht="13.5">
      <c r="E309" s="7"/>
    </row>
    <row r="310" ht="13.5">
      <c r="E310" s="7"/>
    </row>
    <row r="311" ht="13.5">
      <c r="E311" s="7"/>
    </row>
    <row r="312" ht="13.5">
      <c r="E312" s="7"/>
    </row>
    <row r="313" ht="13.5">
      <c r="E313" s="7"/>
    </row>
    <row r="314" ht="13.5">
      <c r="E314" s="7"/>
    </row>
    <row r="315" ht="13.5">
      <c r="E315" s="7"/>
    </row>
    <row r="316" ht="13.5">
      <c r="E316" s="7"/>
    </row>
    <row r="317" ht="13.5">
      <c r="E317" s="7"/>
    </row>
    <row r="318" ht="13.5">
      <c r="E318" s="7"/>
    </row>
    <row r="319" ht="13.5">
      <c r="E319" s="7"/>
    </row>
    <row r="320" ht="13.5">
      <c r="E320" s="7"/>
    </row>
    <row r="321" ht="13.5">
      <c r="E321" s="7"/>
    </row>
    <row r="322" ht="13.5">
      <c r="E322" s="7"/>
    </row>
    <row r="323" ht="13.5">
      <c r="E323" s="7"/>
    </row>
    <row r="324" ht="13.5">
      <c r="E324" s="7"/>
    </row>
    <row r="325" ht="13.5">
      <c r="E325" s="7"/>
    </row>
    <row r="326" ht="13.5">
      <c r="E326" s="7"/>
    </row>
    <row r="327" ht="13.5">
      <c r="E327" s="7"/>
    </row>
    <row r="328" ht="13.5">
      <c r="E328" s="7"/>
    </row>
    <row r="329" ht="13.5">
      <c r="E329" s="7"/>
    </row>
    <row r="330" ht="13.5">
      <c r="E330" s="7"/>
    </row>
    <row r="331" ht="13.5">
      <c r="E331" s="7"/>
    </row>
    <row r="332" ht="13.5">
      <c r="E332" s="7"/>
    </row>
    <row r="333" ht="13.5">
      <c r="E333" s="7"/>
    </row>
    <row r="334" ht="13.5">
      <c r="E334" s="7"/>
    </row>
    <row r="335" ht="13.5">
      <c r="E335" s="7"/>
    </row>
    <row r="336" ht="13.5">
      <c r="E336" s="7"/>
    </row>
    <row r="337" ht="13.5">
      <c r="E337" s="7"/>
    </row>
    <row r="338" ht="13.5">
      <c r="E338" s="7"/>
    </row>
    <row r="339" ht="13.5">
      <c r="E339" s="7"/>
    </row>
    <row r="340" ht="13.5">
      <c r="E340" s="7"/>
    </row>
    <row r="341" ht="13.5">
      <c r="E341" s="7"/>
    </row>
    <row r="342" ht="13.5">
      <c r="E342" s="7"/>
    </row>
    <row r="343" ht="13.5">
      <c r="E343" s="7"/>
    </row>
    <row r="344" ht="13.5">
      <c r="E344" s="7"/>
    </row>
    <row r="345" ht="13.5">
      <c r="E345" s="7"/>
    </row>
    <row r="346" ht="13.5">
      <c r="E346" s="7"/>
    </row>
    <row r="347" ht="13.5">
      <c r="E347" s="7"/>
    </row>
    <row r="348" ht="13.5">
      <c r="E348" s="7"/>
    </row>
    <row r="349" ht="13.5">
      <c r="E349" s="7"/>
    </row>
    <row r="350" ht="13.5">
      <c r="E350" s="7"/>
    </row>
    <row r="351" ht="13.5">
      <c r="E351" s="7"/>
    </row>
    <row r="352" ht="13.5">
      <c r="E352" s="7"/>
    </row>
    <row r="353" ht="13.5">
      <c r="E353" s="7"/>
    </row>
    <row r="354" ht="13.5">
      <c r="E354" s="7"/>
    </row>
    <row r="355" ht="13.5">
      <c r="E355" s="7"/>
    </row>
    <row r="356" ht="13.5">
      <c r="E356" s="7"/>
    </row>
    <row r="357" ht="13.5">
      <c r="E357" s="7"/>
    </row>
    <row r="358" ht="13.5">
      <c r="E358" s="7"/>
    </row>
    <row r="359" ht="13.5">
      <c r="E359" s="7"/>
    </row>
    <row r="360" ht="13.5">
      <c r="E360" s="7"/>
    </row>
    <row r="361" ht="13.5">
      <c r="E361" s="7"/>
    </row>
    <row r="362" ht="13.5">
      <c r="E362" s="7"/>
    </row>
    <row r="363" ht="13.5">
      <c r="E363" s="7"/>
    </row>
    <row r="364" ht="13.5">
      <c r="E364" s="7"/>
    </row>
    <row r="365" ht="13.5">
      <c r="E365" s="7"/>
    </row>
    <row r="366" ht="13.5">
      <c r="E366" s="7"/>
    </row>
    <row r="367" ht="13.5">
      <c r="E367" s="7"/>
    </row>
    <row r="368" ht="13.5">
      <c r="E368" s="7"/>
    </row>
    <row r="369" ht="13.5">
      <c r="E369" s="7"/>
    </row>
    <row r="370" ht="13.5">
      <c r="E370" s="7"/>
    </row>
    <row r="371" ht="13.5">
      <c r="E371" s="7"/>
    </row>
    <row r="372" ht="13.5">
      <c r="E372" s="7"/>
    </row>
    <row r="373" ht="13.5">
      <c r="E373" s="7"/>
    </row>
    <row r="374" ht="13.5">
      <c r="E374" s="7"/>
    </row>
    <row r="375" ht="13.5">
      <c r="E375" s="7"/>
    </row>
    <row r="376" ht="13.5">
      <c r="E376" s="7"/>
    </row>
    <row r="377" ht="13.5">
      <c r="E377" s="7"/>
    </row>
    <row r="378" ht="13.5">
      <c r="E378" s="7"/>
    </row>
    <row r="379" ht="13.5">
      <c r="E379" s="7"/>
    </row>
    <row r="380" ht="13.5">
      <c r="E380" s="7"/>
    </row>
    <row r="381" ht="13.5">
      <c r="E381" s="7"/>
    </row>
    <row r="382" ht="13.5">
      <c r="E382" s="7"/>
    </row>
    <row r="383" ht="13.5">
      <c r="E383" s="7"/>
    </row>
    <row r="384" ht="13.5">
      <c r="E384" s="7"/>
    </row>
    <row r="385" ht="13.5">
      <c r="E385" s="7"/>
    </row>
    <row r="386" ht="13.5">
      <c r="E386" s="7"/>
    </row>
    <row r="387" ht="13.5">
      <c r="E387" s="7"/>
    </row>
    <row r="388" ht="13.5">
      <c r="E388" s="7"/>
    </row>
    <row r="389" ht="13.5">
      <c r="E389" s="7"/>
    </row>
    <row r="390" ht="13.5">
      <c r="E390" s="7"/>
    </row>
    <row r="391" ht="13.5">
      <c r="E391" s="7"/>
    </row>
    <row r="392" ht="13.5">
      <c r="E392" s="7"/>
    </row>
    <row r="393" ht="13.5">
      <c r="E393" s="7"/>
    </row>
    <row r="394" ht="13.5">
      <c r="E394" s="7"/>
    </row>
    <row r="395" ht="13.5">
      <c r="E395" s="7"/>
    </row>
    <row r="396" ht="13.5">
      <c r="E396" s="7"/>
    </row>
    <row r="397" ht="13.5">
      <c r="E397" s="7"/>
    </row>
    <row r="398" ht="13.5">
      <c r="E398" s="7"/>
    </row>
    <row r="399" ht="13.5">
      <c r="E399" s="7"/>
    </row>
    <row r="400" ht="13.5">
      <c r="E400" s="7"/>
    </row>
    <row r="401" ht="13.5">
      <c r="E401" s="7"/>
    </row>
    <row r="402" ht="13.5">
      <c r="E402" s="7"/>
    </row>
    <row r="403" ht="13.5">
      <c r="E403" s="7"/>
    </row>
    <row r="404" ht="13.5">
      <c r="E404" s="7"/>
    </row>
  </sheetData>
  <sheetProtection/>
  <mergeCells count="13">
    <mergeCell ref="E3:E4"/>
    <mergeCell ref="A1:N1"/>
    <mergeCell ref="A3:A4"/>
    <mergeCell ref="B3:B4"/>
    <mergeCell ref="C3:C4"/>
    <mergeCell ref="D3:D4"/>
    <mergeCell ref="F3:F4"/>
    <mergeCell ref="G3:G4"/>
    <mergeCell ref="H3:H4"/>
    <mergeCell ref="I3:I4"/>
    <mergeCell ref="J3:J4"/>
    <mergeCell ref="K3:M3"/>
    <mergeCell ref="N3:N4"/>
  </mergeCells>
  <dataValidations count="1">
    <dataValidation type="list" showDropDown="1" showInputMessage="1" showErrorMessage="1" sqref="K45">
      <formula1>$K$44:$K$48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2020-07-29T01:59:45Z</dcterms:created>
  <dcterms:modified xsi:type="dcterms:W3CDTF">2021-01-27T06:40:34Z</dcterms:modified>
  <cp:category/>
  <cp:version/>
  <cp:contentType/>
  <cp:contentStatus/>
</cp:coreProperties>
</file>