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2"/>
  </bookViews>
  <sheets>
    <sheet name="記入方法等について" sheetId="1" r:id="rId1"/>
    <sheet name="表紙" sheetId="2" r:id="rId2"/>
    <sheet name="様式１－１" sheetId="3" r:id="rId3"/>
    <sheet name="様式１－２" sheetId="4" r:id="rId4"/>
    <sheet name="様式３" sheetId="5" r:id="rId5"/>
  </sheets>
  <definedNames>
    <definedName name="_xlnm.Print_Area" localSheetId="0">'記入方法等について'!$B$2:$O$71</definedName>
    <definedName name="_xlnm.Print_Area" localSheetId="1">'表紙'!$B$2:$F$46</definedName>
    <definedName name="_xlnm.Print_Area" localSheetId="2">'様式１－１'!$B$2:$P$171</definedName>
    <definedName name="_xlnm.Print_Area" localSheetId="3">'様式１－２'!$B$2:$D$61</definedName>
    <definedName name="_xlnm.Print_Area" localSheetId="4">'様式３'!$B$2:$D$50</definedName>
  </definedNames>
  <calcPr fullCalcOnLoad="1"/>
</workbook>
</file>

<file path=xl/comments2.xml><?xml version="1.0" encoding="utf-8"?>
<comments xmlns="http://schemas.openxmlformats.org/spreadsheetml/2006/main">
  <authors>
    <author>石川　紗織</author>
  </authors>
  <commentList>
    <comment ref="D8" authorId="0">
      <text>
        <r>
          <rPr>
            <b/>
            <sz val="9"/>
            <rFont val="ＭＳ ゴシック"/>
            <family val="3"/>
          </rPr>
          <t xml:space="preserve">【提案団体の代表団体名・代表者氏名】
</t>
        </r>
        <r>
          <rPr>
            <sz val="9"/>
            <rFont val="ＭＳ ゴシック"/>
            <family val="3"/>
          </rPr>
          <t>提案団体の中に複数の構成員が含まれる場合は、提案団体の代表団体の代表者名を記入してください。</t>
        </r>
      </text>
    </comment>
    <comment ref="E4" authorId="0">
      <text>
        <r>
          <rPr>
            <b/>
            <sz val="9"/>
            <rFont val="ＭＳ ゴシック"/>
            <family val="3"/>
          </rPr>
          <t xml:space="preserve">【提案日】
</t>
        </r>
        <r>
          <rPr>
            <sz val="9"/>
            <rFont val="ＭＳ ゴシック"/>
            <family val="3"/>
          </rPr>
          <t>提出日を記入ください。</t>
        </r>
      </text>
    </comment>
  </commentList>
</comments>
</file>

<file path=xl/comments3.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P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5.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<sst xmlns="http://schemas.openxmlformats.org/spreadsheetml/2006/main" count="327" uniqueCount="182">
  <si>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</si>
  <si>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</si>
  <si>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</si>
  <si>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</si>
  <si>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</si>
  <si>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</si>
  <si>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</si>
  <si>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</si>
  <si>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</si>
  <si>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</si>
  <si>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</si>
  <si>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</si>
  <si>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</si>
  <si>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</si>
  <si>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</si>
  <si>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</si>
  <si>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</si>
  <si>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復興庁統括官　殿</t>
  </si>
  <si>
    <t>印</t>
  </si>
  <si>
    <t>【提案名】</t>
  </si>
  <si>
    <t>【申請額】</t>
  </si>
  <si>
    <t>構成団体名①</t>
  </si>
  <si>
    <t>構成団体名②</t>
  </si>
  <si>
    <t>構成団体名③</t>
  </si>
  <si>
    <t>記入欄</t>
  </si>
  <si>
    <t>電話番号</t>
  </si>
  <si>
    <t>↓名称</t>
  </si>
  <si>
    <t>↓単価（税抜）</t>
  </si>
  <si>
    <t>↓数量（人）</t>
  </si>
  <si>
    <t>↓数量（日）</t>
  </si>
  <si>
    <t>人</t>
  </si>
  <si>
    <t>日</t>
  </si>
  <si>
    <t>↓数量①</t>
  </si>
  <si>
    <t>↓数量②</t>
  </si>
  <si>
    <t>個</t>
  </si>
  <si>
    <t>回</t>
  </si>
  <si>
    <t>取組○、名称</t>
  </si>
  <si>
    <t>【対象地域】</t>
  </si>
  <si>
    <t>×</t>
  </si>
  <si>
    <t>=</t>
  </si>
  <si>
    <t>×</t>
  </si>
  <si>
    <t>×</t>
  </si>
  <si>
    <t>=</t>
  </si>
  <si>
    <t>↓消費税率考慮</t>
  </si>
  <si>
    <t>※行が足りない場合は、適宜追加してください。</t>
  </si>
  <si>
    <t>取組○、名称</t>
  </si>
  <si>
    <t>↓経費名称</t>
  </si>
  <si>
    <t>（２）人件費以外の経費（必要な機器のリース代、専門家招聘のための謝金、旅費など）</t>
  </si>
  <si>
    <t>↓委託内容</t>
  </si>
  <si>
    <t>1式</t>
  </si>
  <si>
    <t>↓備考（使用目的・根拠等）</t>
  </si>
  <si>
    <t>※行が足りない場合には、適宜追加して下さい。</t>
  </si>
  <si>
    <t>住所</t>
  </si>
  <si>
    <t>メールアドレス</t>
  </si>
  <si>
    <t>ご担当者様の所属団体名</t>
  </si>
  <si>
    <t>ご担当者様役職</t>
  </si>
  <si>
    <t>【提案団体の概要】</t>
  </si>
  <si>
    <t>【提案団体名】</t>
  </si>
  <si>
    <t>【１．提案名（再掲）】</t>
  </si>
  <si>
    <t>【２．申請額（再掲）】</t>
  </si>
  <si>
    <t xml:space="preserve">（１）人件費 </t>
  </si>
  <si>
    <t>【問合せ先（本提案書に関する窓口）（再掲）】</t>
  </si>
  <si>
    <t>【提案団体の代表団体名】</t>
  </si>
  <si>
    <t>都道府県、市町村の順に記入してください。（複数の地域にまたがっても構いません。）</t>
  </si>
  <si>
    <t>【提案団体の代表者役職・氏名】</t>
  </si>
  <si>
    <t>【問合せ先（本提案書に関する窓口）】</t>
  </si>
  <si>
    <t>ご担当者様の役職</t>
  </si>
  <si>
    <t>ご担当者様の氏名</t>
  </si>
  <si>
    <t>問合せ先のご担当者様の氏名、所属団体名、役職、住所、電話番号、メールアドレスを記入してください。</t>
  </si>
  <si>
    <t>《タイトル》</t>
  </si>
  <si>
    <t>↓支援対象としない理由</t>
  </si>
  <si>
    <t>《積算内訳》</t>
  </si>
  <si>
    <t>取組○、名称</t>
  </si>
  <si>
    <t>↓経費名称</t>
  </si>
  <si>
    <t>（提案団体の代表団体名および代表者氏名を記入）</t>
  </si>
  <si>
    <t>税込金額を記入してください。</t>
  </si>
  <si>
    <t>30文字以内で記入してください。</t>
  </si>
  <si>
    <t>《内容》</t>
  </si>
  <si>
    <t>自助努力や既存資源を活用して対応する、他の手法により資金調達を行う、等の金額があれば、記入してください。</t>
  </si>
  <si>
    <t>（３）業務委託費（取組のうち、業務委託を行う範囲）</t>
  </si>
  <si>
    <t>【実施体制図】</t>
  </si>
  <si>
    <t>以下の記載例にならい、構成団体の役割分担が分かるように記載して下さい。</t>
  </si>
  <si>
    <t>※提案団体の中に複数の構成団体が含まれる場合には代表団体と構成団体がわかるように記載して下さい。</t>
  </si>
  <si>
    <t>本事業の実施主体となる団体の名称を記入して下さい。</t>
  </si>
  <si>
    <t>（提案名を記入）</t>
  </si>
  <si>
    <t>（対象地域を記入）</t>
  </si>
  <si>
    <t>（提案団体名を記入）</t>
  </si>
  <si>
    <t>（提案団体の代表団体名を記入）</t>
  </si>
  <si>
    <t>（提案団体の代表者役職・氏名を記入）</t>
  </si>
  <si>
    <t>（ご担当者様の氏名を記入）</t>
  </si>
  <si>
    <t>（ご担当者様の所属団体名を記入）</t>
  </si>
  <si>
    <t>〒　（郵便番号と住所を記入）</t>
  </si>
  <si>
    <t>（電話番号を記入）</t>
  </si>
  <si>
    <t>（メールアドレスを記入）</t>
  </si>
  <si>
    <t>提案団体の中に複数の構成団体が含まれる場合は、代表団体の代表者を記入してください（１団体で応募の場合は、その代表者を記入してください。）。</t>
  </si>
  <si>
    <t>提案団体の中に複数の構成団体が含まれる場合は、代表団体の名前を記入してください（１団体で応募の場合は記入不要です）。</t>
  </si>
  <si>
    <t>提案団体名（再掲）</t>
  </si>
  <si>
    <t>提案団体の代表団体名（再掲）</t>
  </si>
  <si>
    <t>提案団体の代表者役職・氏名（再掲）</t>
  </si>
  <si>
    <t>※《取組内容》は、（例）にならって具体的に記入してください。</t>
  </si>
  <si>
    <t>その際、日程や人数など、想定される範囲で出来る限り数値を用いて記載して下さい。また、各取組の成果（分かること、できるもの）についても可能な限り記載して下さい。</t>
  </si>
  <si>
    <t xml:space="preserve">※《積算内訳》の記入は、以下の点に留意してください。
</t>
  </si>
  <si>
    <t>○《取組内容》に記載の期間、回数、人数等と、《積算内容》との整合性を確認すること。整合していない場合は、《取組内容》もしくは《積算内訳》いずれかを修正すること。
・《取組内容》に記載されていて、《積算内訳》に記載されていない場合は、実施主体の自己負担かどうかについて整理しておくこと。
・例えば「２回以上開催」と《取組内容》に記載のところ、《積算内訳》上は「３回」で計上している場合は、誤りではないものの、どちらかの回数で統一すること。
○公共交通機関の交通費や郵送代等、もともと税込の金額となっている経費については、単価を税込の金額とし、消費税率の欄を「１」とすること。
○旅費については移動区間を備考欄に記載すること。
○パンフレット作成費や印刷代について、「１式」として計上されている経費については、備考欄に部数等を記載すること。
○パソコン機器など汎用性のある備品の購入については事業完了後の取扱が問題となるため、リース代として計上すること。
○《積算内訳》様式にも記載のとおり、「業務委託費」として計上分については、追って委託先からの見積書などを確認することがあるため、整理しておくこと（本応募での提出は不要。）。</t>
  </si>
  <si>
    <t>《取組内容》</t>
  </si>
  <si>
    <t>水色</t>
  </si>
  <si>
    <t>黄色</t>
  </si>
  <si>
    <t>□表紙（押印）</t>
  </si>
  <si>
    <t>□様式１－１</t>
  </si>
  <si>
    <t>□様式１－２</t>
  </si>
  <si>
    <t>□様式２</t>
  </si>
  <si>
    <t>□様式３</t>
  </si>
  <si>
    <t>□様式４（押印）</t>
  </si>
  <si>
    <t>□その他、添付資料</t>
  </si>
  <si>
    <t>□表紙（コピー）</t>
  </si>
  <si>
    <t>□表紙_【提案名】.pdf</t>
  </si>
  <si>
    <t>□様式１－１_【提案名】.pdf</t>
  </si>
  <si>
    <t>□様式１－２_【提案名】.pdf</t>
  </si>
  <si>
    <t>□様式２_【提案名】.pdf</t>
  </si>
  <si>
    <t>□様式４_【提案名】.pdf</t>
  </si>
  <si>
    <t>□添付資料_【提案名】.pdf</t>
  </si>
  <si>
    <t>□様式２_【提案名】.ppt</t>
  </si>
  <si>
    <t>【提出書類について】</t>
  </si>
  <si>
    <t>□様式１、３_【提案名】.xls　　　（表紙、様式１－１、１－２、様式３の一式）</t>
  </si>
  <si>
    <t>※提出に関係のないシートやオブジェクトなどは、削除してください。</t>
  </si>
  <si>
    <t>基本的に、黄色のセルに記入ください。</t>
  </si>
  <si>
    <t>印刷をして、「文字切れ」等が発生する場合は、セルやオブジェクトのサイズを見直してください。</t>
  </si>
  <si>
    <t>基本的にフォントの種類やサイズは変更しないでください。</t>
  </si>
  <si>
    <t>水色のセルは、自動的に値が反映されるように設定されていますが、正しく表示されない場合は適宜</t>
  </si>
  <si>
    <t>修正してください。</t>
  </si>
  <si>
    <t>●</t>
  </si>
  <si>
    <t>記入例が掲載されている場合、削除してからご記入ください。</t>
  </si>
  <si>
    <t>提出時には、以下の資料が揃っているかを再度ご確認ください。</t>
  </si>
  <si>
    <t>１．紙媒体</t>
  </si>
  <si>
    <t>《原紙　１部》　※ダブルクリップ止めしてください。</t>
  </si>
  <si>
    <t>《ダウンロード形式》</t>
  </si>
  <si>
    <t>《PDF形式》</t>
  </si>
  <si>
    <t>２．電子媒体</t>
  </si>
  <si>
    <t>※当Excelファイルの様式に記入する際は、以下の点にご注意ください。</t>
  </si>
  <si>
    <t>【記入方法について】</t>
  </si>
  <si>
    <t>※以下のファイルを保存した媒体を提出してください。</t>
  </si>
  <si>
    <t>※エクセル・パワーポイントの様式のまま保存してください。</t>
  </si>
  <si>
    <t>※添付ファイルが複数ある場合はファイル名に連番を付けてください。</t>
  </si>
  <si>
    <t>以　上</t>
  </si>
  <si>
    <t>□様式３_【提案名】.pdf</t>
  </si>
  <si>
    <t>「心の復興」事業　提案書類の【記入方法】【提出書類】について</t>
  </si>
  <si>
    <t>CD-RまたはDVD-Rで１部</t>
  </si>
  <si>
    <t>平成２７年度「心の復興」事業　提案書</t>
  </si>
  <si>
    <t xml:space="preserve">平成　27年　XX月　XX日 </t>
  </si>
  <si>
    <t>平成27年度「心の復興」事業について、以下のとおり提案いたします。</t>
  </si>
  <si>
    <t>平成２７年度「心の復興」事業　提案書（様式１－１）</t>
  </si>
  <si>
    <t>【３．対象地域（再掲）】</t>
  </si>
  <si>
    <t>【４．提案団体名（再掲）】</t>
  </si>
  <si>
    <t>【５．事業の目的・概要】</t>
  </si>
  <si>
    <t>平成２７年度「心の復興」事業　提案書（様式１－２）</t>
  </si>
  <si>
    <t>平成２７年度「心の復興」事業　提案書（様式３）</t>
  </si>
  <si>
    <t>【６．事業の効果・特徴】</t>
  </si>
  <si>
    <t>取組が１つ以下の場合は不要な行は削除し、３つ以上となる場合は適宜コピーして追加頂いて構いません。</t>
  </si>
  <si>
    <t>計６部</t>
  </si>
  <si>
    <t>《コピー　５部》　※１部ずつ、ダブルクリップ止めしてください。</t>
  </si>
  <si>
    <t>【８．参加見込人数】</t>
  </si>
  <si>
    <t>災害公営住宅居住者</t>
  </si>
  <si>
    <t>応急仮設住宅居住者</t>
  </si>
  <si>
    <t>合計</t>
  </si>
  <si>
    <t>事業の効果と特徴について、生きがいづくりとしての効果、独創性、費用対効果、活動頻度など、基準に則して記入してください。</t>
  </si>
  <si>
    <t>【７．自治体や地域との連携】</t>
  </si>
  <si>
    <t>【９．取組内容と積算内訳】</t>
  </si>
  <si>
    <t>「様式１－１」の【９．取組内容と積算内訳】は、２つの取組までが入力できる設定となっています。</t>
  </si>
  <si>
    <t>事業を実施するにあたり、自治体の合意を得られている場合など、自治体や地域との連携について調整した内容等を記入してください。</t>
  </si>
  <si>
    <t>民間賃貸住宅（みなし仮設）居住者</t>
  </si>
  <si>
    <t>避難元住民</t>
  </si>
  <si>
    <t>避難先住民</t>
  </si>
  <si>
    <t>その他の地域住民</t>
  </si>
  <si>
    <t>事業の目的と概要について、５行以内で記入してください。</t>
  </si>
  <si>
    <t>（ご担当者様の役職を記入）</t>
  </si>
  <si>
    <t>（印刷等の軽微な業務委託を実施体制図に含める必要はありません。）</t>
  </si>
  <si>
    <t>（１）延べ人数
　事業を実施するにあたり、何人程度の参加が見込まれる取組を何回実施する予定か記入してください。</t>
  </si>
  <si>
    <t>＜今回の支援対象とする経費＞</t>
  </si>
  <si>
    <t>＜今回の支援対象としない経費＞</t>
  </si>
  <si>
    <t>＜28年度以降の展開について＞</t>
  </si>
  <si>
    <t>事業の平成28年度以降の展開についてどのように考えているか、波及効果や資金調達なども含めて記入してください。</t>
  </si>
  <si>
    <r>
      <t>（２）実人数
　応急仮設住宅の居住者、災害公営住宅の居住者、周辺の地域住民の方等がそれぞれ何人程度参加することが見込まれるか実
　人数を記入してください</t>
    </r>
    <r>
      <rPr>
        <sz val="9"/>
        <color indexed="8"/>
        <rFont val="ＭＳ ゴシック"/>
        <family val="3"/>
      </rPr>
      <t>。</t>
    </r>
  </si>
  <si>
    <t>　　　　　人　×　　回　　（延べ　　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</si>
</sst>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0">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sz val="9"/>
      <color indexed="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b/>
      <u val="single"/>
      <sz val="10.5"/>
      <color indexed="8"/>
      <name val="ＭＳ ゴシック"/>
      <family val="3"/>
    </font>
    <font>
      <sz val="12"/>
      <color indexed="8"/>
      <name val="ＭＳ ゴシック"/>
      <family val="3"/>
    </font>
    <font>
      <b/>
      <sz val="9"/>
      <color indexed="8"/>
      <name val="ＭＳ ゴシック"/>
      <family val="3"/>
    </font>
    <font>
      <sz val="9"/>
      <color indexed="10"/>
      <name val="ＭＳ ゴシック"/>
      <family val="3"/>
    </font>
    <font>
      <sz val="10.5"/>
      <color indexed="8"/>
      <name val="ＤＦ特太ゴシック体"/>
      <family val="3"/>
    </font>
    <font>
      <u val="single"/>
      <sz val="12"/>
      <color indexed="8"/>
      <name val="ＤＦ特太ゴシック体"/>
      <family val="3"/>
    </font>
    <font>
      <u val="single"/>
      <sz val="10.5"/>
      <color indexed="8"/>
      <name val="ＭＳ ゴシック"/>
      <family val="3"/>
    </font>
    <font>
      <sz val="14"/>
      <color indexed="8"/>
      <name val="ＤＦ特太ゴシック体"/>
      <family val="3"/>
    </font>
    <font>
      <sz val="8"/>
      <color indexed="8"/>
      <name val="ＭＳ ゴシック"/>
      <family val="3"/>
    </font>
    <font>
      <sz val="9"/>
      <color indexed="8"/>
      <name val="ＭＳ Ｐゴシック"/>
      <family val="3"/>
    </font>
    <font>
      <sz val="14"/>
      <color indexed="8"/>
      <name val="ＭＳ ゴシック"/>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b/>
      <u val="single"/>
      <sz val="10.5"/>
      <color theme="1"/>
      <name val="ＭＳ ゴシック"/>
      <family val="3"/>
    </font>
    <font>
      <sz val="12"/>
      <color theme="1"/>
      <name val="ＭＳ ゴシック"/>
      <family val="3"/>
    </font>
    <font>
      <sz val="9"/>
      <color theme="1"/>
      <name val="ＭＳ ゴシック"/>
      <family val="3"/>
    </font>
    <font>
      <b/>
      <sz val="9"/>
      <color theme="1"/>
      <name val="ＭＳ ゴシック"/>
      <family val="3"/>
    </font>
    <font>
      <sz val="9"/>
      <color rgb="FFFF0000"/>
      <name val="ＭＳ ゴシック"/>
      <family val="3"/>
    </font>
    <font>
      <sz val="10.5"/>
      <color theme="1"/>
      <name val="ＤＦ特太ゴシック体"/>
      <family val="3"/>
    </font>
    <font>
      <u val="single"/>
      <sz val="12"/>
      <color theme="1"/>
      <name val="ＤＦ特太ゴシック体"/>
      <family val="3"/>
    </font>
    <font>
      <u val="single"/>
      <sz val="10.5"/>
      <color theme="1"/>
      <name val="ＭＳ ゴシック"/>
      <family val="3"/>
    </font>
    <font>
      <sz val="14"/>
      <color theme="1"/>
      <name val="ＤＦ特太ゴシック体"/>
      <family val="3"/>
    </font>
    <font>
      <sz val="9"/>
      <color theme="1"/>
      <name val="Calibri"/>
      <family val="3"/>
    </font>
    <font>
      <sz val="14"/>
      <color theme="1"/>
      <name val="ＭＳ ゴシック"/>
      <family val="3"/>
    </font>
    <font>
      <sz val="8"/>
      <color theme="1"/>
      <name val="ＭＳ ゴシック"/>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right/>
      <top/>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style="hair"/>
    </border>
    <border>
      <left/>
      <right style="hair"/>
      <top style="hair"/>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thin"/>
      <right/>
      <top style="hair"/>
      <bottom style="thin"/>
    </border>
    <border>
      <left style="thin"/>
      <right/>
      <top style="hair"/>
      <bottom style="hair"/>
    </border>
    <border>
      <left style="thin"/>
      <right/>
      <top style="thin"/>
      <bottom style="hair"/>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vertical="top" wrapText="1"/>
      <protection/>
    </xf>
    <xf numFmtId="0" fontId="5" fillId="0" borderId="0">
      <alignment/>
      <protection/>
    </xf>
    <xf numFmtId="0" fontId="62" fillId="32" borderId="0" applyNumberFormat="0" applyBorder="0" applyAlignment="0" applyProtection="0"/>
  </cellStyleXfs>
  <cellXfs count="249">
    <xf numFmtId="0" fontId="0"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3" fillId="0" borderId="0" xfId="0" applyFont="1" applyAlignment="1">
      <alignment vertical="center" wrapText="1"/>
    </xf>
    <xf numFmtId="0" fontId="63" fillId="0" borderId="1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0" fontId="63" fillId="0" borderId="14" xfId="0" applyFont="1" applyBorder="1" applyAlignment="1">
      <alignment vertical="center"/>
    </xf>
    <xf numFmtId="0" fontId="63" fillId="0" borderId="15" xfId="0" applyFont="1" applyBorder="1" applyAlignment="1">
      <alignment vertical="center"/>
    </xf>
    <xf numFmtId="0" fontId="64" fillId="0" borderId="16" xfId="0" applyFont="1" applyBorder="1" applyAlignment="1">
      <alignment vertical="center"/>
    </xf>
    <xf numFmtId="0" fontId="64" fillId="0" borderId="17" xfId="0" applyFont="1" applyBorder="1" applyAlignment="1">
      <alignment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20" xfId="0" applyFont="1" applyBorder="1" applyAlignment="1">
      <alignment vertical="center"/>
    </xf>
    <xf numFmtId="0" fontId="63" fillId="0" borderId="21" xfId="0" applyFont="1" applyBorder="1" applyAlignment="1">
      <alignment vertical="center"/>
    </xf>
    <xf numFmtId="0" fontId="63" fillId="0" borderId="0" xfId="0" applyFont="1" applyAlignment="1">
      <alignment horizontal="right" vertical="center"/>
    </xf>
    <xf numFmtId="0" fontId="63" fillId="0" borderId="0" xfId="0" applyFont="1" applyAlignment="1">
      <alignment vertical="center"/>
    </xf>
    <xf numFmtId="0" fontId="64" fillId="0" borderId="0" xfId="0" applyFont="1" applyAlignment="1">
      <alignment horizontal="left" vertical="center"/>
    </xf>
    <xf numFmtId="0" fontId="63"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65" fillId="0" borderId="0" xfId="0" applyFont="1" applyAlignment="1">
      <alignment vertical="center"/>
    </xf>
    <xf numFmtId="0" fontId="65" fillId="0" borderId="0" xfId="0" applyFont="1" applyAlignment="1">
      <alignment horizontal="center" vertical="center"/>
    </xf>
    <xf numFmtId="0" fontId="65" fillId="0" borderId="0" xfId="0" applyFont="1" applyAlignment="1">
      <alignment horizontal="left" vertical="center"/>
    </xf>
    <xf numFmtId="0" fontId="66" fillId="0" borderId="0" xfId="0" applyFont="1" applyAlignment="1">
      <alignment vertical="center"/>
    </xf>
    <xf numFmtId="0" fontId="65" fillId="0" borderId="23" xfId="0" applyNumberFormat="1" applyFont="1" applyFill="1" applyBorder="1" applyAlignment="1">
      <alignment vertical="center"/>
    </xf>
    <xf numFmtId="0" fontId="65" fillId="0" borderId="22" xfId="0" applyNumberFormat="1" applyFont="1" applyFill="1" applyBorder="1" applyAlignment="1">
      <alignment horizontal="right" vertical="center" wrapText="1"/>
    </xf>
    <xf numFmtId="0" fontId="65" fillId="0" borderId="24" xfId="0" applyNumberFormat="1" applyFont="1" applyFill="1" applyBorder="1" applyAlignment="1">
      <alignment vertical="center" wrapText="1"/>
    </xf>
    <xf numFmtId="0" fontId="65" fillId="0" borderId="25" xfId="0" applyNumberFormat="1" applyFont="1" applyBorder="1" applyAlignment="1">
      <alignment horizontal="left" vertical="center"/>
    </xf>
    <xf numFmtId="0" fontId="65" fillId="0" borderId="26" xfId="0" applyNumberFormat="1" applyFont="1" applyBorder="1" applyAlignment="1">
      <alignment horizontal="left" vertical="center"/>
    </xf>
    <xf numFmtId="0" fontId="65" fillId="0" borderId="27" xfId="0" applyNumberFormat="1" applyFont="1" applyBorder="1" applyAlignment="1">
      <alignment horizontal="left" vertical="center"/>
    </xf>
    <xf numFmtId="49" fontId="65" fillId="0" borderId="23" xfId="0" applyNumberFormat="1" applyFont="1" applyFill="1" applyBorder="1" applyAlignment="1">
      <alignment vertical="center" wrapText="1"/>
    </xf>
    <xf numFmtId="49" fontId="65" fillId="0" borderId="22" xfId="0" applyNumberFormat="1" applyFont="1" applyFill="1" applyBorder="1" applyAlignment="1">
      <alignment vertical="center" wrapText="1"/>
    </xf>
    <xf numFmtId="49" fontId="65" fillId="0" borderId="24" xfId="0" applyNumberFormat="1" applyFont="1" applyFill="1" applyBorder="1" applyAlignment="1">
      <alignment vertical="center" wrapText="1"/>
    </xf>
    <xf numFmtId="0" fontId="67" fillId="0" borderId="0" xfId="0" applyFont="1" applyAlignment="1">
      <alignment vertical="center"/>
    </xf>
    <xf numFmtId="180" fontId="68"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29" xfId="50" applyNumberFormat="1" applyFont="1" applyFill="1" applyBorder="1" applyAlignment="1">
      <alignment vertical="center"/>
    </xf>
    <xf numFmtId="0" fontId="8" fillId="0" borderId="0" xfId="62" applyFont="1" applyFill="1" applyBorder="1" applyAlignment="1">
      <alignment horizontal="left" vertical="center"/>
      <protection/>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179" fontId="7" fillId="34" borderId="36" xfId="62" applyNumberFormat="1" applyFont="1" applyFill="1" applyBorder="1" applyAlignment="1">
      <alignment vertical="center"/>
      <protection/>
    </xf>
    <xf numFmtId="0" fontId="7" fillId="0" borderId="37" xfId="62" applyFont="1" applyFill="1" applyBorder="1" applyAlignment="1">
      <alignment vertical="center"/>
      <protection/>
    </xf>
    <xf numFmtId="178" fontId="7" fillId="34" borderId="37" xfId="62" applyNumberFormat="1" applyFont="1" applyFill="1" applyBorder="1" applyAlignment="1">
      <alignment vertical="center"/>
      <protection/>
    </xf>
    <xf numFmtId="49" fontId="7" fillId="34" borderId="37" xfId="62" applyNumberFormat="1" applyFont="1" applyFill="1" applyBorder="1" applyAlignment="1">
      <alignment vertical="center" shrinkToFit="1"/>
      <protection/>
    </xf>
    <xf numFmtId="0" fontId="7" fillId="0" borderId="37" xfId="62" applyFont="1" applyFill="1" applyBorder="1" applyAlignment="1">
      <alignment horizontal="center" vertical="center"/>
      <protection/>
    </xf>
    <xf numFmtId="0" fontId="7" fillId="34" borderId="38" xfId="62" applyFont="1" applyFill="1" applyBorder="1" applyAlignment="1">
      <alignment horizontal="left" vertical="center" wrapText="1"/>
      <protection/>
    </xf>
    <xf numFmtId="0" fontId="7" fillId="0" borderId="39" xfId="62" applyFont="1" applyFill="1" applyBorder="1" applyAlignment="1">
      <alignment horizontal="center" vertical="center"/>
      <protection/>
    </xf>
    <xf numFmtId="0" fontId="7" fillId="0" borderId="40" xfId="62" applyFont="1" applyFill="1" applyBorder="1" applyAlignment="1">
      <alignment horizontal="center" vertical="center"/>
      <protection/>
    </xf>
    <xf numFmtId="0" fontId="7" fillId="0" borderId="41" xfId="62" applyFont="1" applyFill="1" applyBorder="1" applyAlignment="1">
      <alignment horizontal="center" vertical="center"/>
      <protection/>
    </xf>
    <xf numFmtId="0" fontId="7" fillId="33" borderId="22" xfId="62" applyFont="1" applyFill="1" applyBorder="1" applyAlignment="1">
      <alignment vertical="center"/>
      <protection/>
    </xf>
    <xf numFmtId="49" fontId="7" fillId="0" borderId="31" xfId="62" applyNumberFormat="1" applyFont="1" applyFill="1" applyBorder="1" applyAlignment="1">
      <alignment vertical="center" shrinkToFit="1"/>
      <protection/>
    </xf>
    <xf numFmtId="49" fontId="7" fillId="0" borderId="34" xfId="62" applyNumberFormat="1" applyFont="1" applyFill="1" applyBorder="1" applyAlignment="1">
      <alignment vertical="center" shrinkToFit="1"/>
      <protection/>
    </xf>
    <xf numFmtId="49" fontId="7" fillId="0" borderId="37" xfId="62" applyNumberFormat="1" applyFont="1" applyFill="1" applyBorder="1" applyAlignment="1">
      <alignment vertical="center" shrinkToFit="1"/>
      <protection/>
    </xf>
    <xf numFmtId="179" fontId="11" fillId="35" borderId="42" xfId="62" applyNumberFormat="1" applyFont="1" applyFill="1" applyBorder="1" applyAlignment="1">
      <alignment vertical="center"/>
      <protection/>
    </xf>
    <xf numFmtId="0" fontId="64" fillId="0" borderId="0" xfId="0" applyFont="1" applyBorder="1" applyAlignment="1">
      <alignment vertical="center"/>
    </xf>
    <xf numFmtId="0" fontId="66" fillId="0" borderId="0" xfId="0" applyFont="1" applyBorder="1" applyAlignment="1">
      <alignment vertical="center"/>
    </xf>
    <xf numFmtId="0" fontId="63" fillId="0" borderId="0" xfId="0" applyFont="1" applyBorder="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vertical="center"/>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4" borderId="37" xfId="62" applyFont="1" applyFill="1" applyBorder="1" applyAlignment="1">
      <alignment vertical="center"/>
      <protection/>
    </xf>
    <xf numFmtId="0" fontId="7" fillId="33" borderId="24" xfId="62" applyFont="1" applyFill="1" applyBorder="1" applyAlignment="1">
      <alignment vertical="center" shrinkToFit="1"/>
      <protection/>
    </xf>
    <xf numFmtId="0" fontId="7" fillId="33" borderId="24" xfId="62" applyFont="1" applyFill="1" applyBorder="1" applyAlignment="1">
      <alignment horizontal="center" vertical="center" shrinkToFit="1"/>
      <protection/>
    </xf>
    <xf numFmtId="179" fontId="7" fillId="35" borderId="39" xfId="50" applyNumberFormat="1" applyFont="1" applyFill="1" applyBorder="1" applyAlignment="1">
      <alignment vertical="center"/>
    </xf>
    <xf numFmtId="179" fontId="7" fillId="35" borderId="40" xfId="50" applyNumberFormat="1" applyFont="1" applyFill="1" applyBorder="1" applyAlignment="1">
      <alignment vertical="center"/>
    </xf>
    <xf numFmtId="179" fontId="7" fillId="35" borderId="41" xfId="50" applyNumberFormat="1" applyFont="1" applyFill="1" applyBorder="1" applyAlignment="1">
      <alignment vertical="center"/>
    </xf>
    <xf numFmtId="179" fontId="7" fillId="34" borderId="43" xfId="50" applyNumberFormat="1" applyFont="1" applyFill="1" applyBorder="1" applyAlignment="1">
      <alignment vertical="center"/>
    </xf>
    <xf numFmtId="179" fontId="7" fillId="34" borderId="44" xfId="50" applyNumberFormat="1" applyFont="1" applyFill="1" applyBorder="1" applyAlignment="1">
      <alignment vertical="center"/>
    </xf>
    <xf numFmtId="179" fontId="7" fillId="34" borderId="45" xfId="50" applyNumberFormat="1" applyFont="1" applyFill="1" applyBorder="1" applyAlignment="1">
      <alignment vertical="center"/>
    </xf>
    <xf numFmtId="0" fontId="66" fillId="0" borderId="0" xfId="0" applyFont="1" applyAlignment="1">
      <alignment vertical="center"/>
    </xf>
    <xf numFmtId="0" fontId="65" fillId="0" borderId="0" xfId="0" applyFont="1" applyAlignment="1">
      <alignment vertical="center"/>
    </xf>
    <xf numFmtId="0" fontId="65" fillId="0" borderId="23" xfId="0" applyFont="1" applyBorder="1" applyAlignment="1">
      <alignment vertical="center"/>
    </xf>
    <xf numFmtId="0" fontId="66" fillId="0" borderId="42" xfId="0" applyFont="1" applyBorder="1" applyAlignment="1">
      <alignment horizontal="center" vertical="center"/>
    </xf>
    <xf numFmtId="0" fontId="65" fillId="0" borderId="0" xfId="0" applyNumberFormat="1" applyFont="1" applyAlignment="1">
      <alignment horizontal="left" vertical="center"/>
    </xf>
    <xf numFmtId="0" fontId="65" fillId="0" borderId="46" xfId="0" applyNumberFormat="1" applyFont="1" applyBorder="1" applyAlignment="1">
      <alignment horizontal="left" vertical="center"/>
    </xf>
    <xf numFmtId="0" fontId="65" fillId="0" borderId="14" xfId="0" applyNumberFormat="1" applyFont="1" applyBorder="1" applyAlignment="1">
      <alignment horizontal="left" vertical="center"/>
    </xf>
    <xf numFmtId="0" fontId="65" fillId="0" borderId="23" xfId="0" applyNumberFormat="1" applyFont="1" applyBorder="1" applyAlignment="1">
      <alignment horizontal="left" vertical="center"/>
    </xf>
    <xf numFmtId="0" fontId="65" fillId="0" borderId="47" xfId="0" applyNumberFormat="1" applyFont="1" applyBorder="1" applyAlignment="1">
      <alignment horizontal="left" vertical="center"/>
    </xf>
    <xf numFmtId="49" fontId="65" fillId="34" borderId="47" xfId="0" applyNumberFormat="1" applyFont="1" applyFill="1" applyBorder="1" applyAlignment="1">
      <alignment horizontal="left" vertical="center" wrapText="1"/>
    </xf>
    <xf numFmtId="0" fontId="65" fillId="0" borderId="48" xfId="0" applyNumberFormat="1" applyFont="1" applyBorder="1" applyAlignment="1">
      <alignment horizontal="left" vertical="center"/>
    </xf>
    <xf numFmtId="49" fontId="65" fillId="34" borderId="48" xfId="0" applyNumberFormat="1" applyFont="1" applyFill="1" applyBorder="1" applyAlignment="1">
      <alignment horizontal="left" vertical="center" wrapText="1"/>
    </xf>
    <xf numFmtId="0" fontId="65" fillId="0" borderId="49" xfId="0" applyNumberFormat="1" applyFont="1" applyBorder="1" applyAlignment="1">
      <alignment horizontal="left" vertical="center"/>
    </xf>
    <xf numFmtId="49" fontId="65" fillId="34" borderId="49" xfId="0" applyNumberFormat="1" applyFont="1" applyFill="1" applyBorder="1" applyAlignment="1">
      <alignment horizontal="left" vertical="center" wrapText="1"/>
    </xf>
    <xf numFmtId="0" fontId="65" fillId="0" borderId="0" xfId="0" applyNumberFormat="1" applyFont="1" applyBorder="1" applyAlignment="1">
      <alignment horizontal="left" vertical="center"/>
    </xf>
    <xf numFmtId="0" fontId="66" fillId="0" borderId="0" xfId="0" applyFont="1" applyAlignment="1">
      <alignment horizontal="left" vertical="center"/>
    </xf>
    <xf numFmtId="0" fontId="66" fillId="0" borderId="0" xfId="0" applyNumberFormat="1" applyFont="1" applyAlignment="1">
      <alignment horizontal="left" vertical="center"/>
    </xf>
    <xf numFmtId="0" fontId="65" fillId="0" borderId="50" xfId="0" applyNumberFormat="1" applyFont="1" applyBorder="1" applyAlignment="1">
      <alignment horizontal="left" vertical="center"/>
    </xf>
    <xf numFmtId="0" fontId="65" fillId="0" borderId="13" xfId="0" applyNumberFormat="1" applyFont="1" applyBorder="1" applyAlignment="1">
      <alignment horizontal="left" vertical="center"/>
    </xf>
    <xf numFmtId="0" fontId="65" fillId="0" borderId="51" xfId="0" applyNumberFormat="1" applyFont="1" applyBorder="1" applyAlignment="1">
      <alignment horizontal="left" vertical="center"/>
    </xf>
    <xf numFmtId="0" fontId="65" fillId="0" borderId="15" xfId="0" applyNumberFormat="1" applyFont="1" applyBorder="1" applyAlignment="1">
      <alignment horizontal="left" vertical="center"/>
    </xf>
    <xf numFmtId="0" fontId="71" fillId="0" borderId="0" xfId="0" applyFont="1" applyAlignment="1">
      <alignment vertical="center"/>
    </xf>
    <xf numFmtId="0" fontId="65" fillId="35" borderId="42" xfId="0" applyNumberFormat="1" applyFont="1" applyFill="1" applyBorder="1" applyAlignment="1">
      <alignment horizontal="left" vertical="center" wrapText="1"/>
    </xf>
    <xf numFmtId="0" fontId="65" fillId="0" borderId="23" xfId="0" applyNumberFormat="1" applyFont="1" applyBorder="1" applyAlignment="1">
      <alignment horizontal="left" vertical="center" wrapText="1"/>
    </xf>
    <xf numFmtId="49" fontId="65" fillId="0" borderId="0" xfId="0" applyNumberFormat="1" applyFont="1" applyFill="1" applyBorder="1" applyAlignment="1">
      <alignment horizontal="left" vertical="center" wrapText="1"/>
    </xf>
    <xf numFmtId="0" fontId="65" fillId="35" borderId="47" xfId="0" applyNumberFormat="1" applyFont="1" applyFill="1" applyBorder="1" applyAlignment="1">
      <alignment horizontal="left" vertical="center" wrapText="1"/>
    </xf>
    <xf numFmtId="0" fontId="65" fillId="35" borderId="48" xfId="0" applyNumberFormat="1" applyFont="1" applyFill="1" applyBorder="1" applyAlignment="1">
      <alignment horizontal="left" vertical="center" wrapText="1"/>
    </xf>
    <xf numFmtId="0" fontId="65" fillId="35" borderId="49" xfId="0" applyNumberFormat="1" applyFont="1" applyFill="1" applyBorder="1" applyAlignment="1">
      <alignment horizontal="left" vertical="center" wrapText="1"/>
    </xf>
    <xf numFmtId="0" fontId="69"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2" fillId="0" borderId="0" xfId="0" applyFont="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vertical="center"/>
    </xf>
    <xf numFmtId="0" fontId="69" fillId="0" borderId="0" xfId="0" applyFont="1" applyBorder="1" applyAlignment="1">
      <alignment horizontal="left" vertical="top" wrapText="1"/>
    </xf>
    <xf numFmtId="0" fontId="69" fillId="0" borderId="0" xfId="0" applyFont="1" applyBorder="1" applyAlignment="1">
      <alignment vertical="top" wrapText="1"/>
    </xf>
    <xf numFmtId="0" fontId="65" fillId="34" borderId="42" xfId="0" applyFont="1" applyFill="1" applyBorder="1" applyAlignment="1">
      <alignment horizontal="center" vertical="center"/>
    </xf>
    <xf numFmtId="0" fontId="65" fillId="36" borderId="42" xfId="0" applyFont="1" applyFill="1" applyBorder="1" applyAlignment="1">
      <alignment horizontal="center" vertical="center"/>
    </xf>
    <xf numFmtId="0" fontId="73" fillId="0" borderId="0" xfId="0" applyFont="1" applyAlignment="1">
      <alignment vertical="center"/>
    </xf>
    <xf numFmtId="0" fontId="74" fillId="0" borderId="0" xfId="0" applyFont="1" applyAlignment="1">
      <alignment vertical="center"/>
    </xf>
    <xf numFmtId="0" fontId="69" fillId="0" borderId="0" xfId="0" applyFont="1" applyBorder="1" applyAlignment="1">
      <alignment horizontal="left" vertical="top" wrapText="1"/>
    </xf>
    <xf numFmtId="0" fontId="65" fillId="37" borderId="0" xfId="0" applyNumberFormat="1" applyFont="1" applyFill="1" applyBorder="1" applyAlignment="1">
      <alignment horizontal="left" vertical="top" wrapText="1"/>
    </xf>
    <xf numFmtId="0" fontId="65" fillId="37" borderId="22" xfId="0" applyNumberFormat="1" applyFont="1" applyFill="1" applyBorder="1" applyAlignment="1">
      <alignment horizontal="left" vertical="top" wrapText="1"/>
    </xf>
    <xf numFmtId="0" fontId="71" fillId="37" borderId="0" xfId="0" applyNumberFormat="1" applyFont="1" applyFill="1" applyBorder="1" applyAlignment="1">
      <alignment horizontal="right" vertical="top" wrapText="1"/>
    </xf>
    <xf numFmtId="0" fontId="65" fillId="0" borderId="13" xfId="0" applyNumberFormat="1" applyFont="1" applyFill="1" applyBorder="1" applyAlignment="1">
      <alignment horizontal="left" vertical="top" wrapText="1"/>
    </xf>
    <xf numFmtId="0" fontId="71" fillId="0" borderId="24" xfId="0" applyNumberFormat="1" applyFont="1" applyFill="1" applyBorder="1" applyAlignment="1">
      <alignment horizontal="right" vertical="center" wrapText="1"/>
    </xf>
    <xf numFmtId="0" fontId="69" fillId="37" borderId="0" xfId="0" applyNumberFormat="1" applyFont="1" applyFill="1" applyBorder="1" applyAlignment="1">
      <alignment horizontal="center" vertical="center" wrapText="1"/>
    </xf>
    <xf numFmtId="0" fontId="69" fillId="37" borderId="22" xfId="0" applyNumberFormat="1" applyFont="1" applyFill="1" applyBorder="1" applyAlignment="1">
      <alignment horizontal="center" vertical="center" wrapText="1"/>
    </xf>
    <xf numFmtId="0" fontId="71" fillId="37" borderId="0" xfId="0" applyNumberFormat="1" applyFont="1" applyFill="1" applyBorder="1" applyAlignment="1">
      <alignment horizontal="right" wrapText="1"/>
    </xf>
    <xf numFmtId="0" fontId="65" fillId="37" borderId="29" xfId="0" applyNumberFormat="1" applyFont="1" applyFill="1" applyBorder="1" applyAlignment="1">
      <alignment horizontal="left" vertical="top" wrapText="1"/>
    </xf>
    <xf numFmtId="0" fontId="67" fillId="0" borderId="0" xfId="0" applyFont="1" applyBorder="1" applyAlignment="1">
      <alignment vertical="center"/>
    </xf>
    <xf numFmtId="0" fontId="65" fillId="34" borderId="48" xfId="0" applyNumberFormat="1" applyFont="1" applyFill="1" applyBorder="1" applyAlignment="1">
      <alignment horizontal="left" vertical="center" shrinkToFit="1"/>
    </xf>
    <xf numFmtId="0" fontId="65" fillId="34" borderId="23" xfId="0" applyNumberFormat="1" applyFont="1" applyFill="1" applyBorder="1" applyAlignment="1">
      <alignment horizontal="left" vertical="center" wrapText="1"/>
    </xf>
    <xf numFmtId="0" fontId="65" fillId="34" borderId="22" xfId="0" applyNumberFormat="1" applyFont="1" applyFill="1" applyBorder="1" applyAlignment="1">
      <alignment horizontal="left" vertical="center" wrapText="1"/>
    </xf>
    <xf numFmtId="0" fontId="65" fillId="34" borderId="24" xfId="0" applyNumberFormat="1" applyFont="1" applyFill="1" applyBorder="1" applyAlignment="1">
      <alignment horizontal="left" vertical="center" wrapText="1"/>
    </xf>
    <xf numFmtId="0" fontId="69" fillId="0" borderId="0" xfId="0" applyFont="1" applyAlignment="1">
      <alignment horizontal="left" vertical="center" wrapText="1"/>
    </xf>
    <xf numFmtId="0" fontId="69" fillId="0" borderId="29" xfId="0" applyFont="1" applyBorder="1" applyAlignment="1">
      <alignment horizontal="left" vertical="center" wrapText="1"/>
    </xf>
    <xf numFmtId="0" fontId="65" fillId="34" borderId="49" xfId="0" applyNumberFormat="1" applyFont="1" applyFill="1" applyBorder="1" applyAlignment="1">
      <alignment horizontal="left" vertical="center" shrinkToFit="1"/>
    </xf>
    <xf numFmtId="0" fontId="75" fillId="0" borderId="0" xfId="0" applyFont="1" applyAlignment="1">
      <alignment horizontal="center" vertical="center"/>
    </xf>
    <xf numFmtId="176" fontId="65" fillId="34" borderId="0" xfId="0" applyNumberFormat="1" applyFont="1" applyFill="1" applyAlignment="1">
      <alignment horizontal="right" vertical="center"/>
    </xf>
    <xf numFmtId="0" fontId="65" fillId="34" borderId="0" xfId="0" applyNumberFormat="1" applyFont="1" applyFill="1" applyAlignment="1">
      <alignment horizontal="right" vertical="center" wrapText="1"/>
    </xf>
    <xf numFmtId="0" fontId="65" fillId="34" borderId="0" xfId="0" applyNumberFormat="1" applyFont="1" applyFill="1" applyAlignment="1">
      <alignment horizontal="right" vertical="center"/>
    </xf>
    <xf numFmtId="0" fontId="68" fillId="34" borderId="23" xfId="0" applyNumberFormat="1" applyFont="1" applyFill="1" applyBorder="1" applyAlignment="1">
      <alignment horizontal="left" vertical="center" wrapText="1"/>
    </xf>
    <xf numFmtId="0" fontId="68" fillId="34" borderId="22" xfId="0" applyNumberFormat="1" applyFont="1" applyFill="1" applyBorder="1" applyAlignment="1">
      <alignment horizontal="left" vertical="center" wrapText="1"/>
    </xf>
    <xf numFmtId="0" fontId="68" fillId="34" borderId="24" xfId="0" applyNumberFormat="1" applyFont="1" applyFill="1" applyBorder="1" applyAlignment="1">
      <alignment horizontal="left" vertical="center" wrapText="1"/>
    </xf>
    <xf numFmtId="0" fontId="65" fillId="34" borderId="47" xfId="0" applyNumberFormat="1" applyFont="1" applyFill="1" applyBorder="1" applyAlignment="1">
      <alignment horizontal="left" vertical="center" shrinkToFit="1"/>
    </xf>
    <xf numFmtId="0" fontId="63" fillId="0" borderId="46" xfId="0" applyFont="1" applyBorder="1" applyAlignment="1">
      <alignment horizontal="left" vertical="center"/>
    </xf>
    <xf numFmtId="0" fontId="63" fillId="0" borderId="28" xfId="0" applyFont="1" applyBorder="1" applyAlignment="1">
      <alignment horizontal="left" vertical="center"/>
    </xf>
    <xf numFmtId="0" fontId="63" fillId="0" borderId="14" xfId="0" applyFont="1" applyBorder="1" applyAlignment="1">
      <alignment horizontal="left" vertical="center"/>
    </xf>
    <xf numFmtId="0" fontId="63" fillId="0" borderId="50" xfId="0" applyFont="1" applyBorder="1" applyAlignment="1">
      <alignment horizontal="left" vertical="center"/>
    </xf>
    <xf numFmtId="0" fontId="63" fillId="0" borderId="0" xfId="0" applyFont="1" applyBorder="1" applyAlignment="1">
      <alignment horizontal="left" vertical="center"/>
    </xf>
    <xf numFmtId="0" fontId="63" fillId="0" borderId="13" xfId="0" applyFont="1" applyBorder="1" applyAlignment="1">
      <alignment horizontal="left" vertical="center"/>
    </xf>
    <xf numFmtId="0" fontId="63" fillId="0" borderId="51" xfId="0" applyFont="1" applyBorder="1" applyAlignment="1">
      <alignment horizontal="left" vertical="center"/>
    </xf>
    <xf numFmtId="0" fontId="63" fillId="0" borderId="29" xfId="0" applyFont="1" applyBorder="1" applyAlignment="1">
      <alignment horizontal="left" vertical="center"/>
    </xf>
    <xf numFmtId="0" fontId="63" fillId="0" borderId="15" xfId="0" applyFont="1" applyBorder="1" applyAlignment="1">
      <alignment horizontal="left" vertical="center"/>
    </xf>
    <xf numFmtId="180" fontId="68" fillId="34" borderId="22" xfId="0" applyNumberFormat="1" applyFont="1" applyFill="1" applyBorder="1" applyAlignment="1">
      <alignment vertical="center" wrapText="1"/>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38" fontId="7" fillId="33" borderId="22" xfId="50" applyFont="1" applyFill="1" applyBorder="1" applyAlignment="1">
      <alignment vertical="center"/>
    </xf>
    <xf numFmtId="0" fontId="67" fillId="0" borderId="0" xfId="0" applyFont="1" applyFill="1" applyBorder="1" applyAlignment="1">
      <alignment horizontal="left" vertical="center" wrapText="1"/>
    </xf>
    <xf numFmtId="0" fontId="8" fillId="34" borderId="52" xfId="62" applyFont="1" applyFill="1" applyBorder="1" applyAlignment="1">
      <alignment vertical="center" wrapText="1"/>
      <protection/>
    </xf>
    <xf numFmtId="0" fontId="8" fillId="34" borderId="37" xfId="62" applyFont="1" applyFill="1" applyBorder="1" applyAlignment="1">
      <alignment vertical="center" wrapText="1"/>
      <protection/>
    </xf>
    <xf numFmtId="0" fontId="8" fillId="34" borderId="41" xfId="62" applyFont="1" applyFill="1" applyBorder="1" applyAlignment="1">
      <alignment vertical="center" wrapText="1"/>
      <protection/>
    </xf>
    <xf numFmtId="0" fontId="69" fillId="34" borderId="0" xfId="0" applyNumberFormat="1" applyFont="1" applyFill="1" applyBorder="1" applyAlignment="1">
      <alignment horizontal="right" vertical="center" wrapText="1"/>
    </xf>
    <xf numFmtId="0" fontId="76" fillId="0" borderId="0" xfId="0" applyFont="1" applyBorder="1" applyAlignment="1">
      <alignment horizontal="right" vertical="center" wrapText="1"/>
    </xf>
    <xf numFmtId="0" fontId="76" fillId="0" borderId="0" xfId="0" applyFont="1" applyAlignment="1">
      <alignment horizontal="right" vertical="center" wrapText="1"/>
    </xf>
    <xf numFmtId="0" fontId="65" fillId="34" borderId="46" xfId="0" applyNumberFormat="1" applyFont="1" applyFill="1" applyBorder="1" applyAlignment="1">
      <alignment horizontal="left" vertical="top" wrapText="1"/>
    </xf>
    <xf numFmtId="0" fontId="65" fillId="34" borderId="28" xfId="0" applyNumberFormat="1" applyFont="1" applyFill="1" applyBorder="1" applyAlignment="1">
      <alignment horizontal="left" vertical="top" wrapText="1"/>
    </xf>
    <xf numFmtId="0" fontId="65" fillId="34" borderId="14" xfId="0" applyNumberFormat="1" applyFont="1" applyFill="1" applyBorder="1" applyAlignment="1">
      <alignment horizontal="left" vertical="top" wrapText="1"/>
    </xf>
    <xf numFmtId="0" fontId="65" fillId="34" borderId="50" xfId="0" applyNumberFormat="1" applyFont="1" applyFill="1" applyBorder="1" applyAlignment="1">
      <alignment horizontal="left" vertical="top" wrapText="1"/>
    </xf>
    <xf numFmtId="0" fontId="65" fillId="34" borderId="0" xfId="0" applyNumberFormat="1" applyFont="1" applyFill="1" applyBorder="1" applyAlignment="1">
      <alignment horizontal="left" vertical="top" wrapText="1"/>
    </xf>
    <xf numFmtId="0" fontId="65" fillId="34" borderId="13" xfId="0" applyNumberFormat="1" applyFont="1" applyFill="1" applyBorder="1" applyAlignment="1">
      <alignment horizontal="left" vertical="top" wrapText="1"/>
    </xf>
    <xf numFmtId="0" fontId="65" fillId="34" borderId="51" xfId="0" applyNumberFormat="1" applyFont="1" applyFill="1" applyBorder="1" applyAlignment="1">
      <alignment horizontal="left" vertical="top" wrapText="1"/>
    </xf>
    <xf numFmtId="0" fontId="65" fillId="34" borderId="29" xfId="0" applyNumberFormat="1" applyFont="1" applyFill="1" applyBorder="1" applyAlignment="1">
      <alignment horizontal="left" vertical="top" wrapText="1"/>
    </xf>
    <xf numFmtId="0" fontId="65" fillId="34" borderId="15" xfId="0" applyNumberFormat="1" applyFont="1" applyFill="1" applyBorder="1" applyAlignment="1">
      <alignment horizontal="left" vertical="top" wrapText="1"/>
    </xf>
    <xf numFmtId="49" fontId="7" fillId="34" borderId="53" xfId="62" applyNumberFormat="1" applyFont="1" applyFill="1" applyBorder="1" applyAlignment="1">
      <alignment vertical="center" wrapText="1"/>
      <protection/>
    </xf>
    <xf numFmtId="49" fontId="7" fillId="34" borderId="40" xfId="62" applyNumberFormat="1" applyFont="1" applyFill="1" applyBorder="1" applyAlignment="1">
      <alignment vertical="center" wrapText="1"/>
      <protection/>
    </xf>
    <xf numFmtId="49" fontId="7" fillId="34" borderId="52" xfId="62" applyNumberFormat="1" applyFont="1" applyFill="1" applyBorder="1" applyAlignment="1">
      <alignment vertical="center" wrapText="1"/>
      <protection/>
    </xf>
    <xf numFmtId="49" fontId="7" fillId="34" borderId="41" xfId="62" applyNumberFormat="1" applyFont="1" applyFill="1" applyBorder="1" applyAlignment="1">
      <alignment vertical="center" wrapText="1"/>
      <protection/>
    </xf>
    <xf numFmtId="49" fontId="7" fillId="34" borderId="54" xfId="62" applyNumberFormat="1" applyFont="1" applyFill="1" applyBorder="1" applyAlignment="1">
      <alignment vertical="center" wrapText="1"/>
      <protection/>
    </xf>
    <xf numFmtId="49" fontId="7" fillId="34" borderId="39" xfId="62" applyNumberFormat="1" applyFont="1" applyFill="1" applyBorder="1" applyAlignment="1">
      <alignment vertical="center" wrapText="1"/>
      <protection/>
    </xf>
    <xf numFmtId="0" fontId="69" fillId="0" borderId="0" xfId="0" applyFont="1" applyBorder="1" applyAlignment="1">
      <alignment horizontal="left" vertical="top" wrapText="1"/>
    </xf>
    <xf numFmtId="0" fontId="8" fillId="34" borderId="53" xfId="62" applyFont="1" applyFill="1" applyBorder="1" applyAlignment="1">
      <alignment vertical="center" wrapText="1"/>
      <protection/>
    </xf>
    <xf numFmtId="0" fontId="8" fillId="34" borderId="34" xfId="62" applyFont="1" applyFill="1" applyBorder="1" applyAlignment="1">
      <alignment vertical="center" wrapText="1"/>
      <protection/>
    </xf>
    <xf numFmtId="0" fontId="8" fillId="34" borderId="40" xfId="62" applyFont="1" applyFill="1" applyBorder="1" applyAlignment="1">
      <alignment vertical="center" wrapText="1"/>
      <protection/>
    </xf>
    <xf numFmtId="0" fontId="69" fillId="34" borderId="29" xfId="0" applyNumberFormat="1" applyFont="1" applyFill="1" applyBorder="1" applyAlignment="1">
      <alignment horizontal="right" vertical="center" wrapText="1"/>
    </xf>
    <xf numFmtId="0" fontId="8" fillId="34" borderId="54" xfId="62" applyFont="1" applyFill="1" applyBorder="1" applyAlignment="1">
      <alignment vertical="center" wrapText="1"/>
      <protection/>
    </xf>
    <xf numFmtId="0" fontId="8" fillId="34" borderId="31" xfId="62" applyFont="1" applyFill="1" applyBorder="1" applyAlignment="1">
      <alignment vertical="center" wrapText="1"/>
      <protection/>
    </xf>
    <xf numFmtId="0" fontId="8" fillId="34" borderId="39" xfId="62" applyFont="1" applyFill="1" applyBorder="1" applyAlignment="1">
      <alignment vertical="center" wrapText="1"/>
      <protection/>
    </xf>
    <xf numFmtId="0" fontId="77" fillId="35" borderId="23" xfId="0" applyNumberFormat="1" applyFont="1" applyFill="1" applyBorder="1" applyAlignment="1">
      <alignment horizontal="left" vertical="center" wrapText="1"/>
    </xf>
    <xf numFmtId="0" fontId="77" fillId="35" borderId="22" xfId="0" applyNumberFormat="1" applyFont="1" applyFill="1" applyBorder="1" applyAlignment="1">
      <alignment horizontal="left" vertical="center" wrapText="1"/>
    </xf>
    <xf numFmtId="0" fontId="77" fillId="35" borderId="24" xfId="0" applyNumberFormat="1" applyFont="1" applyFill="1" applyBorder="1" applyAlignment="1">
      <alignment horizontal="left" vertical="center" wrapText="1"/>
    </xf>
    <xf numFmtId="180" fontId="68" fillId="35" borderId="22" xfId="0" applyNumberFormat="1" applyFont="1" applyFill="1" applyBorder="1" applyAlignment="1">
      <alignment vertical="center" wrapText="1"/>
    </xf>
    <xf numFmtId="0" fontId="69" fillId="35" borderId="22" xfId="0" applyNumberFormat="1" applyFont="1" applyFill="1" applyBorder="1" applyAlignment="1">
      <alignment horizontal="right" vertical="center" wrapText="1"/>
    </xf>
    <xf numFmtId="0" fontId="76" fillId="35" borderId="22" xfId="0" applyFont="1" applyFill="1" applyBorder="1" applyAlignment="1">
      <alignment horizontal="right" vertical="center" wrapText="1"/>
    </xf>
    <xf numFmtId="0" fontId="69" fillId="37" borderId="50" xfId="0" applyNumberFormat="1" applyFont="1" applyFill="1" applyBorder="1" applyAlignment="1" quotePrefix="1">
      <alignment horizontal="center" vertical="center" wrapText="1"/>
    </xf>
    <xf numFmtId="0" fontId="76" fillId="37" borderId="0" xfId="0" applyFont="1" applyFill="1" applyAlignment="1">
      <alignment horizontal="center" vertical="center" wrapText="1"/>
    </xf>
    <xf numFmtId="0" fontId="65" fillId="34" borderId="51" xfId="0" applyNumberFormat="1" applyFont="1" applyFill="1" applyBorder="1" applyAlignment="1" quotePrefix="1">
      <alignment horizontal="left" vertical="top" wrapText="1"/>
    </xf>
    <xf numFmtId="0" fontId="65" fillId="34" borderId="23" xfId="0" applyNumberFormat="1" applyFont="1" applyFill="1" applyBorder="1" applyAlignment="1" quotePrefix="1">
      <alignment horizontal="left" vertical="top" wrapText="1"/>
    </xf>
    <xf numFmtId="0" fontId="65" fillId="34" borderId="22" xfId="0" applyNumberFormat="1" applyFont="1" applyFill="1" applyBorder="1" applyAlignment="1">
      <alignment horizontal="left" vertical="top" wrapText="1"/>
    </xf>
    <xf numFmtId="0" fontId="65" fillId="34" borderId="24" xfId="0" applyNumberFormat="1" applyFont="1" applyFill="1" applyBorder="1" applyAlignment="1">
      <alignment horizontal="left" vertical="top" wrapText="1"/>
    </xf>
    <xf numFmtId="0" fontId="78" fillId="0" borderId="0" xfId="0" applyFont="1" applyBorder="1" applyAlignment="1">
      <alignment horizontal="left" vertical="top" wrapText="1"/>
    </xf>
    <xf numFmtId="0" fontId="76" fillId="37" borderId="0" xfId="0" applyFont="1" applyFill="1" applyBorder="1" applyAlignment="1">
      <alignment horizontal="center" vertical="center" wrapText="1"/>
    </xf>
    <xf numFmtId="0" fontId="69" fillId="37" borderId="23" xfId="0" applyNumberFormat="1" applyFont="1" applyFill="1" applyBorder="1" applyAlignment="1" quotePrefix="1">
      <alignment horizontal="center" vertical="center" wrapText="1"/>
    </xf>
    <xf numFmtId="0" fontId="76" fillId="37" borderId="22" xfId="0" applyFont="1" applyFill="1" applyBorder="1" applyAlignment="1">
      <alignment horizontal="center" vertical="center" wrapText="1"/>
    </xf>
    <xf numFmtId="0" fontId="69" fillId="37" borderId="51" xfId="0" applyNumberFormat="1" applyFont="1" applyFill="1" applyBorder="1" applyAlignment="1" quotePrefix="1">
      <alignment horizontal="center" vertical="center" wrapText="1"/>
    </xf>
    <xf numFmtId="0" fontId="69" fillId="37" borderId="29" xfId="0" applyNumberFormat="1" applyFont="1" applyFill="1" applyBorder="1" applyAlignment="1" quotePrefix="1">
      <alignment horizontal="center" vertical="center" wrapText="1"/>
    </xf>
    <xf numFmtId="38" fontId="7" fillId="33" borderId="22" xfId="50" applyFont="1" applyFill="1" applyBorder="1" applyAlignment="1">
      <alignment horizontal="center" vertical="center" shrinkToFit="1"/>
    </xf>
    <xf numFmtId="0" fontId="0" fillId="0" borderId="0" xfId="0" applyAlignment="1">
      <alignment vertical="top" wrapText="1"/>
    </xf>
    <xf numFmtId="0" fontId="69" fillId="0" borderId="0" xfId="0" applyFont="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69" fillId="0" borderId="0" xfId="0" applyFont="1" applyBorder="1" applyAlignment="1">
      <alignment vertical="center" wrapText="1"/>
    </xf>
    <xf numFmtId="0" fontId="0" fillId="0" borderId="0" xfId="0" applyBorder="1" applyAlignment="1">
      <alignment vertical="center" wrapText="1"/>
    </xf>
    <xf numFmtId="0" fontId="65" fillId="34" borderId="46" xfId="0" applyNumberFormat="1" applyFont="1" applyFill="1" applyBorder="1" applyAlignment="1" quotePrefix="1">
      <alignment horizontal="left" vertical="top" wrapText="1"/>
    </xf>
    <xf numFmtId="0" fontId="65" fillId="34" borderId="50" xfId="0" applyNumberFormat="1" applyFont="1" applyFill="1" applyBorder="1" applyAlignment="1" quotePrefix="1">
      <alignment horizontal="left" vertical="top" wrapText="1"/>
    </xf>
    <xf numFmtId="0" fontId="69" fillId="0" borderId="0" xfId="0" applyFont="1" applyAlignment="1">
      <alignment horizontal="left" vertical="top" wrapText="1"/>
    </xf>
    <xf numFmtId="0" fontId="69" fillId="0" borderId="0" xfId="0" applyFont="1" applyAlignment="1">
      <alignment horizontal="left" vertical="top"/>
    </xf>
    <xf numFmtId="0" fontId="69" fillId="0" borderId="23" xfId="0" applyFont="1" applyBorder="1" applyAlignment="1">
      <alignment horizontal="left" vertical="top"/>
    </xf>
    <xf numFmtId="0" fontId="69" fillId="0" borderId="22" xfId="0" applyFont="1" applyBorder="1" applyAlignment="1">
      <alignment horizontal="left" vertical="top"/>
    </xf>
    <xf numFmtId="0" fontId="69" fillId="0" borderId="24" xfId="0" applyFont="1" applyBorder="1" applyAlignment="1">
      <alignment horizontal="left" vertical="top"/>
    </xf>
    <xf numFmtId="0" fontId="64" fillId="0" borderId="55" xfId="0" applyFont="1" applyBorder="1" applyAlignment="1">
      <alignment horizontal="center" vertical="center"/>
    </xf>
    <xf numFmtId="0" fontId="64" fillId="0" borderId="24" xfId="0" applyFont="1" applyBorder="1" applyAlignment="1">
      <alignment horizontal="center" vertical="center"/>
    </xf>
    <xf numFmtId="0" fontId="64" fillId="0" borderId="56" xfId="0" applyFont="1" applyBorder="1" applyAlignment="1">
      <alignment horizontal="center" vertical="center"/>
    </xf>
    <xf numFmtId="0" fontId="64" fillId="0" borderId="57" xfId="0" applyFont="1" applyBorder="1" applyAlignment="1">
      <alignment horizontal="center" vertical="center"/>
    </xf>
    <xf numFmtId="0" fontId="64" fillId="0" borderId="58" xfId="0" applyFont="1" applyBorder="1" applyAlignment="1">
      <alignment horizontal="center" vertical="center"/>
    </xf>
    <xf numFmtId="0" fontId="64" fillId="0" borderId="5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81000"/>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13</xdr:row>
      <xdr:rowOff>152400</xdr:rowOff>
    </xdr:from>
    <xdr:ext cx="1552575" cy="2847975"/>
    <xdr:sp>
      <xdr:nvSpPr>
        <xdr:cNvPr id="1" name="テキスト ボックス 7"/>
        <xdr:cNvSpPr txBox="1">
          <a:spLocks noChangeArrowheads="1"/>
        </xdr:cNvSpPr>
      </xdr:nvSpPr>
      <xdr:spPr>
        <a:xfrm>
          <a:off x="600075" y="2428875"/>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19</xdr:row>
      <xdr:rowOff>114300</xdr:rowOff>
    </xdr:from>
    <xdr:ext cx="1628775" cy="2667000"/>
    <xdr:sp>
      <xdr:nvSpPr>
        <xdr:cNvPr id="2" name="テキスト ボックス 8"/>
        <xdr:cNvSpPr txBox="1">
          <a:spLocks noChangeArrowheads="1"/>
        </xdr:cNvSpPr>
      </xdr:nvSpPr>
      <xdr:spPr>
        <a:xfrm>
          <a:off x="3314700" y="3476625"/>
          <a:ext cx="1628775" cy="26670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85725</xdr:colOff>
      <xdr:row>39</xdr:row>
      <xdr:rowOff>114300</xdr:rowOff>
    </xdr:from>
    <xdr:ext cx="1638300" cy="2105025"/>
    <xdr:sp>
      <xdr:nvSpPr>
        <xdr:cNvPr id="3" name="テキスト ボックス 12"/>
        <xdr:cNvSpPr txBox="1">
          <a:spLocks noChangeArrowheads="1"/>
        </xdr:cNvSpPr>
      </xdr:nvSpPr>
      <xdr:spPr>
        <a:xfrm>
          <a:off x="3295650" y="7058025"/>
          <a:ext cx="1638300" cy="21050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771525"/>
    <xdr:sp>
      <xdr:nvSpPr>
        <xdr:cNvPr id="4" name="テキスト ボックス 14"/>
        <xdr:cNvSpPr txBox="1">
          <a:spLocks noChangeArrowheads="1"/>
        </xdr:cNvSpPr>
      </xdr:nvSpPr>
      <xdr:spPr>
        <a:xfrm>
          <a:off x="619125" y="1133475"/>
          <a:ext cx="4676775"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839325"/>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95250</xdr:rowOff>
    </xdr:from>
    <xdr:to>
      <xdr:col>2</xdr:col>
      <xdr:colOff>876300</xdr:colOff>
      <xdr:row>14</xdr:row>
      <xdr:rowOff>0</xdr:rowOff>
    </xdr:to>
    <xdr:sp>
      <xdr:nvSpPr>
        <xdr:cNvPr id="6" name="直線矢印コネクタ 19"/>
        <xdr:cNvSpPr>
          <a:spLocks/>
        </xdr:cNvSpPr>
      </xdr:nvSpPr>
      <xdr:spPr>
        <a:xfrm>
          <a:off x="1381125" y="1847850"/>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29</xdr:row>
      <xdr:rowOff>104775</xdr:rowOff>
    </xdr:from>
    <xdr:to>
      <xdr:col>2</xdr:col>
      <xdr:colOff>866775</xdr:colOff>
      <xdr:row>55</xdr:row>
      <xdr:rowOff>0</xdr:rowOff>
    </xdr:to>
    <xdr:sp>
      <xdr:nvSpPr>
        <xdr:cNvPr id="7" name="直線矢印コネクタ 25"/>
        <xdr:cNvSpPr>
          <a:spLocks/>
        </xdr:cNvSpPr>
      </xdr:nvSpPr>
      <xdr:spPr>
        <a:xfrm flipH="1">
          <a:off x="1371600" y="5276850"/>
          <a:ext cx="0" cy="453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12</xdr:row>
      <xdr:rowOff>28575</xdr:rowOff>
    </xdr:from>
    <xdr:to>
      <xdr:col>3</xdr:col>
      <xdr:colOff>914400</xdr:colOff>
      <xdr:row>19</xdr:row>
      <xdr:rowOff>114300</xdr:rowOff>
    </xdr:to>
    <xdr:sp>
      <xdr:nvSpPr>
        <xdr:cNvPr id="8" name="直線矢印コネクタ 34"/>
        <xdr:cNvSpPr>
          <a:spLocks/>
        </xdr:cNvSpPr>
      </xdr:nvSpPr>
      <xdr:spPr>
        <a:xfrm>
          <a:off x="4124325" y="2133600"/>
          <a:ext cx="0" cy="1343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34</xdr:row>
      <xdr:rowOff>152400</xdr:rowOff>
    </xdr:from>
    <xdr:to>
      <xdr:col>3</xdr:col>
      <xdr:colOff>542925</xdr:colOff>
      <xdr:row>39</xdr:row>
      <xdr:rowOff>133350</xdr:rowOff>
    </xdr:to>
    <xdr:sp>
      <xdr:nvSpPr>
        <xdr:cNvPr id="9" name="直線矢印コネクタ 38"/>
        <xdr:cNvSpPr>
          <a:spLocks/>
        </xdr:cNvSpPr>
      </xdr:nvSpPr>
      <xdr:spPr>
        <a:xfrm flipH="1">
          <a:off x="3752850" y="6229350"/>
          <a:ext cx="0" cy="8477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51</xdr:row>
      <xdr:rowOff>28575</xdr:rowOff>
    </xdr:from>
    <xdr:to>
      <xdr:col>3</xdr:col>
      <xdr:colOff>590550</xdr:colOff>
      <xdr:row>55</xdr:row>
      <xdr:rowOff>38100</xdr:rowOff>
    </xdr:to>
    <xdr:sp>
      <xdr:nvSpPr>
        <xdr:cNvPr id="10" name="直線矢印コネクタ 41"/>
        <xdr:cNvSpPr>
          <a:spLocks/>
        </xdr:cNvSpPr>
      </xdr:nvSpPr>
      <xdr:spPr>
        <a:xfrm flipH="1">
          <a:off x="3800475" y="9144000"/>
          <a:ext cx="0" cy="7048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1295400</xdr:colOff>
      <xdr:row>28</xdr:row>
      <xdr:rowOff>66675</xdr:rowOff>
    </xdr:from>
    <xdr:ext cx="3409950" cy="2895600"/>
    <xdr:sp>
      <xdr:nvSpPr>
        <xdr:cNvPr id="1" name="正方形/長方形 1"/>
        <xdr:cNvSpPr>
          <a:spLocks/>
        </xdr:cNvSpPr>
      </xdr:nvSpPr>
      <xdr:spPr>
        <a:xfrm>
          <a:off x="1590675" y="6543675"/>
          <a:ext cx="3409950" cy="2895600"/>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提案団体</a:t>
          </a:r>
          <a:r>
            <a:rPr lang="en-US" cap="none" sz="1100" b="1" i="0" u="none" baseline="0">
              <a:solidFill>
                <a:srgbClr val="000000"/>
              </a:solidFill>
            </a:rPr>
            <a:t>】</a:t>
          </a:r>
        </a:p>
      </xdr:txBody>
    </xdr:sp>
    <xdr:clientData/>
  </xdr:oneCellAnchor>
  <xdr:oneCellAnchor>
    <xdr:from>
      <xdr:col>2</xdr:col>
      <xdr:colOff>1419225</xdr:colOff>
      <xdr:row>30</xdr:row>
      <xdr:rowOff>0</xdr:rowOff>
    </xdr:from>
    <xdr:ext cx="1371600" cy="1038225"/>
    <xdr:sp>
      <xdr:nvSpPr>
        <xdr:cNvPr id="2" name="角丸四角形 3"/>
        <xdr:cNvSpPr>
          <a:spLocks/>
        </xdr:cNvSpPr>
      </xdr:nvSpPr>
      <xdr:spPr>
        <a:xfrm>
          <a:off x="1714500" y="6838950"/>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Ａ</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3</xdr:col>
      <xdr:colOff>695325</xdr:colOff>
      <xdr:row>30</xdr:row>
      <xdr:rowOff>9525</xdr:rowOff>
    </xdr:from>
    <xdr:ext cx="1371600" cy="1038225"/>
    <xdr:sp>
      <xdr:nvSpPr>
        <xdr:cNvPr id="3" name="角丸四角形 4"/>
        <xdr:cNvSpPr>
          <a:spLocks/>
        </xdr:cNvSpPr>
      </xdr:nvSpPr>
      <xdr:spPr>
        <a:xfrm>
          <a:off x="3257550" y="68484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Ｂ</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2</xdr:col>
      <xdr:colOff>1419225</xdr:colOff>
      <xdr:row>37</xdr:row>
      <xdr:rowOff>28575</xdr:rowOff>
    </xdr:from>
    <xdr:ext cx="1371600" cy="1019175"/>
    <xdr:sp>
      <xdr:nvSpPr>
        <xdr:cNvPr id="4" name="角丸四角形 5"/>
        <xdr:cNvSpPr>
          <a:spLocks/>
        </xdr:cNvSpPr>
      </xdr:nvSpPr>
      <xdr:spPr>
        <a:xfrm>
          <a:off x="1714500" y="8134350"/>
          <a:ext cx="1371600"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Ｃ</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714375</xdr:colOff>
      <xdr:row>37</xdr:row>
      <xdr:rowOff>19050</xdr:rowOff>
    </xdr:from>
    <xdr:ext cx="1381125" cy="1028700"/>
    <xdr:sp>
      <xdr:nvSpPr>
        <xdr:cNvPr id="5" name="角丸四角形 6"/>
        <xdr:cNvSpPr>
          <a:spLocks/>
        </xdr:cNvSpPr>
      </xdr:nvSpPr>
      <xdr:spPr>
        <a:xfrm>
          <a:off x="3276600" y="8124825"/>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Ｄ</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N71"/>
  <sheetViews>
    <sheetView showGridLines="0" view="pageBreakPreview" zoomScaleSheetLayoutView="100" zoomScalePageLayoutView="0" workbookViewId="0" topLeftCell="A55">
      <selection activeCell="K15" sqref="K15"/>
    </sheetView>
  </sheetViews>
  <sheetFormatPr defaultColWidth="8.8515625" defaultRowHeight="15"/>
  <cols>
    <col min="1" max="1" width="0.9921875" style="23" customWidth="1"/>
    <col min="2" max="5" width="2.7109375" style="23" customWidth="1"/>
    <col min="6" max="16384" width="8.8515625" style="23" customWidth="1"/>
  </cols>
  <sheetData>
    <row r="1" ht="6" customHeight="1"/>
    <row r="2" spans="2:7" ht="15">
      <c r="B2" s="138" t="s">
        <v>144</v>
      </c>
      <c r="C2" s="131"/>
      <c r="D2" s="131"/>
      <c r="E2" s="131"/>
      <c r="F2" s="131"/>
      <c r="G2" s="131"/>
    </row>
    <row r="3" ht="12.75"/>
    <row r="4" ht="12.75"/>
    <row r="5" ht="12.75"/>
    <row r="6" ht="12.75"/>
    <row r="7" ht="12.75">
      <c r="B7" s="26" t="s">
        <v>138</v>
      </c>
    </row>
    <row r="8" ht="12.75">
      <c r="C8" s="23" t="s">
        <v>137</v>
      </c>
    </row>
    <row r="10" spans="3:4" ht="12.75">
      <c r="C10" s="23" t="s">
        <v>129</v>
      </c>
      <c r="D10" s="23" t="s">
        <v>124</v>
      </c>
    </row>
    <row r="11" ht="12.75">
      <c r="F11" s="136" t="s">
        <v>105</v>
      </c>
    </row>
    <row r="13" spans="3:4" ht="12.75">
      <c r="C13" s="23" t="s">
        <v>129</v>
      </c>
      <c r="D13" s="23" t="s">
        <v>127</v>
      </c>
    </row>
    <row r="14" ht="12.75">
      <c r="D14" s="23" t="s">
        <v>128</v>
      </c>
    </row>
    <row r="15" ht="12.75">
      <c r="F15" s="137" t="s">
        <v>104</v>
      </c>
    </row>
    <row r="17" spans="3:4" ht="12.75">
      <c r="C17" s="23" t="s">
        <v>129</v>
      </c>
      <c r="D17" s="23" t="s">
        <v>125</v>
      </c>
    </row>
    <row r="18" ht="12.75">
      <c r="D18" s="23" t="s">
        <v>126</v>
      </c>
    </row>
    <row r="20" spans="3:4" ht="12.75">
      <c r="C20" s="23" t="s">
        <v>129</v>
      </c>
      <c r="D20" s="23" t="s">
        <v>130</v>
      </c>
    </row>
    <row r="22" spans="3:4" ht="12.75">
      <c r="C22" s="23" t="s">
        <v>129</v>
      </c>
      <c r="D22" s="23" t="s">
        <v>166</v>
      </c>
    </row>
    <row r="23" ht="12.75">
      <c r="D23" s="23" t="s">
        <v>156</v>
      </c>
    </row>
    <row r="26" ht="12.75">
      <c r="B26" s="26" t="s">
        <v>121</v>
      </c>
    </row>
    <row r="27" ht="12.75">
      <c r="C27" s="23" t="s">
        <v>131</v>
      </c>
    </row>
    <row r="29" ht="12.75">
      <c r="C29" s="26" t="s">
        <v>132</v>
      </c>
    </row>
    <row r="30" ht="12.75">
      <c r="D30" s="139" t="s">
        <v>157</v>
      </c>
    </row>
    <row r="31" ht="12.75">
      <c r="D31" s="139"/>
    </row>
    <row r="32" ht="12.75">
      <c r="E32" s="23" t="s">
        <v>133</v>
      </c>
    </row>
    <row r="33" ht="12.75">
      <c r="F33" s="23" t="s">
        <v>106</v>
      </c>
    </row>
    <row r="34" ht="12.75">
      <c r="F34" s="23" t="s">
        <v>107</v>
      </c>
    </row>
    <row r="35" ht="12.75">
      <c r="F35" s="23" t="s">
        <v>108</v>
      </c>
    </row>
    <row r="36" ht="12.75">
      <c r="F36" s="23" t="s">
        <v>109</v>
      </c>
    </row>
    <row r="37" ht="12.75">
      <c r="F37" s="23" t="s">
        <v>110</v>
      </c>
    </row>
    <row r="38" ht="12.75">
      <c r="F38" s="23" t="s">
        <v>111</v>
      </c>
    </row>
    <row r="39" ht="12.75">
      <c r="F39" s="23" t="s">
        <v>112</v>
      </c>
    </row>
    <row r="41" ht="12.75">
      <c r="E41" s="23" t="s">
        <v>158</v>
      </c>
    </row>
    <row r="42" ht="12.75">
      <c r="F42" s="23" t="s">
        <v>113</v>
      </c>
    </row>
    <row r="43" ht="12.75">
      <c r="F43" s="23" t="s">
        <v>107</v>
      </c>
    </row>
    <row r="44" ht="12.75">
      <c r="F44" s="23" t="s">
        <v>108</v>
      </c>
    </row>
    <row r="45" ht="12.75">
      <c r="F45" s="23" t="s">
        <v>109</v>
      </c>
    </row>
    <row r="46" ht="12.75">
      <c r="F46" s="23" t="s">
        <v>110</v>
      </c>
    </row>
    <row r="48" ht="12.75">
      <c r="C48" s="26" t="s">
        <v>136</v>
      </c>
    </row>
    <row r="49" ht="12.75">
      <c r="D49" s="139" t="s">
        <v>145</v>
      </c>
    </row>
    <row r="51" spans="4:5" ht="12.75">
      <c r="D51" s="139"/>
      <c r="E51" s="23" t="s">
        <v>139</v>
      </c>
    </row>
    <row r="52" ht="12.75">
      <c r="D52" s="139"/>
    </row>
    <row r="53" ht="12.75">
      <c r="E53" s="23" t="s">
        <v>134</v>
      </c>
    </row>
    <row r="54" ht="12.75">
      <c r="F54" s="23" t="s">
        <v>122</v>
      </c>
    </row>
    <row r="55" ht="12.75">
      <c r="F55" s="23" t="s">
        <v>120</v>
      </c>
    </row>
    <row r="57" ht="12.75">
      <c r="F57" s="23" t="s">
        <v>140</v>
      </c>
    </row>
    <row r="58" ht="12.75">
      <c r="F58" s="23" t="s">
        <v>123</v>
      </c>
    </row>
    <row r="60" ht="12.75">
      <c r="E60" s="23" t="s">
        <v>135</v>
      </c>
    </row>
    <row r="61" ht="12.75">
      <c r="F61" s="23" t="s">
        <v>114</v>
      </c>
    </row>
    <row r="62" ht="12.75">
      <c r="F62" s="23" t="s">
        <v>115</v>
      </c>
    </row>
    <row r="63" ht="12.75">
      <c r="F63" s="23" t="s">
        <v>116</v>
      </c>
    </row>
    <row r="64" ht="12.75">
      <c r="F64" s="23" t="s">
        <v>117</v>
      </c>
    </row>
    <row r="65" ht="12.75">
      <c r="F65" s="23" t="s">
        <v>143</v>
      </c>
    </row>
    <row r="66" ht="12.75">
      <c r="F66" s="23" t="s">
        <v>118</v>
      </c>
    </row>
    <row r="67" ht="12.75">
      <c r="F67" s="23" t="s">
        <v>119</v>
      </c>
    </row>
    <row r="69" ht="12.75">
      <c r="F69" s="23" t="s">
        <v>141</v>
      </c>
    </row>
    <row r="71" ht="12.75">
      <c r="N71" s="23" t="s">
        <v>142</v>
      </c>
    </row>
  </sheetData>
  <sheetProtection/>
  <printOptions horizontalCentered="1"/>
  <pageMargins left="0.3937007874015748" right="0.3937007874015748" top="0.7874015748031497" bottom="0.7874015748031497" header="0.31496062992125984" footer="0.31496062992125984"/>
  <pageSetup horizontalDpi="600" verticalDpi="600" orientation="portrait" paperSize="9" scale="89" r:id="rId2"/>
  <headerFooter>
    <oddHeader>&amp;R&amp;A</oddHeader>
    <oddFooter>&amp;C&amp;P / &amp;N ページ</oddFooter>
  </headerFooter>
  <drawing r:id="rId1"/>
</worksheet>
</file>

<file path=xl/worksheets/sheet2.xml><?xml version="1.0" encoding="utf-8"?>
<worksheet xmlns="http://schemas.openxmlformats.org/spreadsheetml/2006/main" xmlns:r="http://schemas.openxmlformats.org/officeDocument/2006/relationships">
  <dimension ref="B2:L48"/>
  <sheetViews>
    <sheetView showGridLines="0" view="pageBreakPreview" zoomScaleNormal="85" zoomScaleSheetLayoutView="100" zoomScalePageLayoutView="0" workbookViewId="0" topLeftCell="A37">
      <selection activeCell="E49" sqref="E49"/>
    </sheetView>
  </sheetViews>
  <sheetFormatPr defaultColWidth="8.8515625" defaultRowHeight="15"/>
  <cols>
    <col min="1" max="1" width="1.7109375" style="2" customWidth="1"/>
    <col min="2" max="2" width="2.7109375" style="1" customWidth="1"/>
    <col min="3" max="3" width="28.2812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58" t="s">
        <v>146</v>
      </c>
      <c r="C2" s="158"/>
      <c r="D2" s="158"/>
      <c r="E2" s="158"/>
      <c r="F2" s="158"/>
    </row>
    <row r="3" spans="2:6" ht="14.25">
      <c r="B3" s="23"/>
      <c r="C3" s="23"/>
      <c r="D3" s="23"/>
      <c r="E3" s="23"/>
      <c r="F3" s="23"/>
    </row>
    <row r="4" spans="2:6" ht="14.25">
      <c r="B4" s="23"/>
      <c r="C4" s="23"/>
      <c r="D4" s="23"/>
      <c r="E4" s="159" t="s">
        <v>147</v>
      </c>
      <c r="F4" s="159"/>
    </row>
    <row r="5" spans="2:6" ht="14.25">
      <c r="B5" s="23"/>
      <c r="C5" s="23"/>
      <c r="D5" s="23"/>
      <c r="E5" s="23"/>
      <c r="F5" s="23"/>
    </row>
    <row r="6" spans="2:6" ht="14.25">
      <c r="B6" s="23" t="s">
        <v>17</v>
      </c>
      <c r="C6" s="23"/>
      <c r="D6" s="23"/>
      <c r="E6" s="23"/>
      <c r="F6" s="23"/>
    </row>
    <row r="7" spans="2:6" ht="14.25">
      <c r="B7" s="23"/>
      <c r="C7" s="23"/>
      <c r="D7" s="23"/>
      <c r="E7" s="23"/>
      <c r="F7" s="23"/>
    </row>
    <row r="8" spans="2:6" ht="30" customHeight="1">
      <c r="B8" s="23"/>
      <c r="C8" s="23"/>
      <c r="D8" s="160" t="s">
        <v>74</v>
      </c>
      <c r="E8" s="161"/>
      <c r="F8" s="24" t="s">
        <v>18</v>
      </c>
    </row>
    <row r="9" spans="2:6" ht="14.25">
      <c r="B9" s="23"/>
      <c r="C9" s="23"/>
      <c r="D9" s="23"/>
      <c r="E9" s="23"/>
      <c r="F9" s="23"/>
    </row>
    <row r="10" spans="2:6" ht="13.5">
      <c r="B10" s="25"/>
      <c r="C10" s="23" t="s">
        <v>148</v>
      </c>
      <c r="D10" s="23"/>
      <c r="E10" s="23"/>
      <c r="F10" s="23"/>
    </row>
    <row r="11" spans="2:6" ht="13.5">
      <c r="B11" s="23"/>
      <c r="C11" s="23"/>
      <c r="D11" s="23"/>
      <c r="E11" s="23"/>
      <c r="F11" s="23"/>
    </row>
    <row r="12" spans="2:6" ht="13.5">
      <c r="B12" s="26" t="s">
        <v>19</v>
      </c>
      <c r="C12" s="23"/>
      <c r="D12" s="23"/>
      <c r="E12" s="23"/>
      <c r="F12" s="23"/>
    </row>
    <row r="13" spans="2:6" ht="13.5">
      <c r="B13" s="23"/>
      <c r="C13" s="51" t="s">
        <v>76</v>
      </c>
      <c r="D13" s="23"/>
      <c r="E13" s="23"/>
      <c r="F13" s="23"/>
    </row>
    <row r="14" spans="2:6" ht="30" customHeight="1">
      <c r="B14" s="26"/>
      <c r="C14" s="162" t="s">
        <v>84</v>
      </c>
      <c r="D14" s="163"/>
      <c r="E14" s="163"/>
      <c r="F14" s="164"/>
    </row>
    <row r="15" spans="2:6" ht="9.75" customHeight="1">
      <c r="B15" s="23"/>
      <c r="C15" s="23"/>
      <c r="D15" s="23"/>
      <c r="E15" s="23"/>
      <c r="F15" s="23"/>
    </row>
    <row r="16" spans="2:6" ht="13.5">
      <c r="B16" s="26" t="s">
        <v>20</v>
      </c>
      <c r="C16" s="23"/>
      <c r="D16" s="23"/>
      <c r="E16" s="23"/>
      <c r="F16" s="23"/>
    </row>
    <row r="17" spans="2:6" ht="13.5">
      <c r="B17" s="23"/>
      <c r="C17" s="51" t="s">
        <v>75</v>
      </c>
      <c r="D17" s="23"/>
      <c r="E17" s="23"/>
      <c r="F17" s="23"/>
    </row>
    <row r="18" spans="2:6" ht="30" customHeight="1">
      <c r="B18" s="26"/>
      <c r="C18" s="27"/>
      <c r="D18" s="37">
        <v>0</v>
      </c>
      <c r="E18" s="28"/>
      <c r="F18" s="29"/>
    </row>
    <row r="19" spans="2:6" ht="9.75" customHeight="1">
      <c r="B19" s="23"/>
      <c r="C19" s="23"/>
      <c r="D19" s="23"/>
      <c r="E19" s="23"/>
      <c r="F19" s="23"/>
    </row>
    <row r="20" spans="2:6" ht="9.75" customHeight="1">
      <c r="B20" s="23"/>
      <c r="C20" s="23"/>
      <c r="D20" s="23"/>
      <c r="E20" s="23"/>
      <c r="F20" s="23"/>
    </row>
    <row r="21" spans="2:12" ht="13.5">
      <c r="B21" s="26" t="s">
        <v>37</v>
      </c>
      <c r="C21" s="23"/>
      <c r="D21" s="23"/>
      <c r="E21" s="23"/>
      <c r="F21" s="23"/>
      <c r="L21" s="2"/>
    </row>
    <row r="22" spans="2:6" ht="13.5">
      <c r="B22" s="23"/>
      <c r="C22" s="51" t="s">
        <v>63</v>
      </c>
      <c r="D22" s="23"/>
      <c r="E22" s="23"/>
      <c r="F22" s="23"/>
    </row>
    <row r="23" spans="2:6" ht="30" customHeight="1">
      <c r="B23" s="26"/>
      <c r="C23" s="152" t="s">
        <v>85</v>
      </c>
      <c r="D23" s="153"/>
      <c r="E23" s="153"/>
      <c r="F23" s="154"/>
    </row>
    <row r="24" spans="2:6" ht="9.75" customHeight="1">
      <c r="B24" s="23"/>
      <c r="C24" s="23"/>
      <c r="D24" s="23"/>
      <c r="E24" s="23"/>
      <c r="F24" s="23"/>
    </row>
    <row r="25" spans="2:6" ht="13.5">
      <c r="B25" s="26" t="s">
        <v>57</v>
      </c>
      <c r="C25" s="23"/>
      <c r="D25" s="23"/>
      <c r="E25" s="23"/>
      <c r="F25" s="23"/>
    </row>
    <row r="26" spans="2:6" ht="13.5">
      <c r="B26" s="23"/>
      <c r="C26" s="51" t="s">
        <v>83</v>
      </c>
      <c r="D26" s="23"/>
      <c r="E26" s="23"/>
      <c r="F26" s="23"/>
    </row>
    <row r="27" spans="2:6" ht="30" customHeight="1">
      <c r="B27" s="26"/>
      <c r="C27" s="152" t="s">
        <v>86</v>
      </c>
      <c r="D27" s="153"/>
      <c r="E27" s="153"/>
      <c r="F27" s="154"/>
    </row>
    <row r="28" spans="2:6" ht="9.75" customHeight="1">
      <c r="B28" s="26"/>
      <c r="C28" s="23"/>
      <c r="D28" s="23"/>
      <c r="E28" s="23"/>
      <c r="F28" s="23"/>
    </row>
    <row r="29" spans="2:6" ht="13.5">
      <c r="B29" s="26" t="s">
        <v>62</v>
      </c>
      <c r="C29" s="23"/>
      <c r="D29" s="23"/>
      <c r="E29" s="23"/>
      <c r="F29" s="23"/>
    </row>
    <row r="30" spans="2:6" ht="13.5">
      <c r="B30" s="23"/>
      <c r="C30" s="155" t="s">
        <v>95</v>
      </c>
      <c r="D30" s="155"/>
      <c r="E30" s="155"/>
      <c r="F30" s="155"/>
    </row>
    <row r="31" spans="2:6" ht="13.5">
      <c r="B31" s="23"/>
      <c r="C31" s="156"/>
      <c r="D31" s="156"/>
      <c r="E31" s="156"/>
      <c r="F31" s="156"/>
    </row>
    <row r="32" spans="2:6" ht="30" customHeight="1">
      <c r="B32" s="26"/>
      <c r="C32" s="152" t="s">
        <v>87</v>
      </c>
      <c r="D32" s="153"/>
      <c r="E32" s="153"/>
      <c r="F32" s="154"/>
    </row>
    <row r="33" spans="2:6" ht="9.75" customHeight="1">
      <c r="B33" s="23"/>
      <c r="C33" s="23"/>
      <c r="D33" s="23"/>
      <c r="E33" s="23"/>
      <c r="F33" s="23"/>
    </row>
    <row r="34" spans="2:6" ht="13.5">
      <c r="B34" s="26" t="s">
        <v>64</v>
      </c>
      <c r="C34" s="23"/>
      <c r="D34" s="23"/>
      <c r="E34" s="23"/>
      <c r="F34" s="23"/>
    </row>
    <row r="35" spans="2:6" ht="13.5">
      <c r="B35" s="23"/>
      <c r="C35" s="155" t="s">
        <v>94</v>
      </c>
      <c r="D35" s="155"/>
      <c r="E35" s="155"/>
      <c r="F35" s="155"/>
    </row>
    <row r="36" spans="2:6" ht="13.5">
      <c r="B36" s="23"/>
      <c r="C36" s="156"/>
      <c r="D36" s="156"/>
      <c r="E36" s="156"/>
      <c r="F36" s="156"/>
    </row>
    <row r="37" spans="2:6" ht="30" customHeight="1">
      <c r="B37" s="26"/>
      <c r="C37" s="152" t="s">
        <v>88</v>
      </c>
      <c r="D37" s="153"/>
      <c r="E37" s="153"/>
      <c r="F37" s="154"/>
    </row>
    <row r="38" spans="2:6" ht="9.75" customHeight="1">
      <c r="B38" s="23"/>
      <c r="C38" s="23"/>
      <c r="D38" s="23"/>
      <c r="E38" s="23"/>
      <c r="F38" s="23"/>
    </row>
    <row r="39" spans="2:6" ht="13.5">
      <c r="B39" s="26" t="s">
        <v>65</v>
      </c>
      <c r="C39" s="23"/>
      <c r="D39" s="23"/>
      <c r="E39" s="23"/>
      <c r="F39" s="23"/>
    </row>
    <row r="40" spans="2:6" ht="13.5">
      <c r="B40" s="23"/>
      <c r="C40" s="51" t="s">
        <v>68</v>
      </c>
      <c r="D40" s="23"/>
      <c r="E40" s="23"/>
      <c r="F40" s="23"/>
    </row>
    <row r="41" spans="2:6" ht="18" customHeight="1">
      <c r="B41" s="26"/>
      <c r="C41" s="30" t="s">
        <v>67</v>
      </c>
      <c r="D41" s="165" t="s">
        <v>89</v>
      </c>
      <c r="E41" s="165"/>
      <c r="F41" s="165"/>
    </row>
    <row r="42" spans="2:6" ht="18" customHeight="1">
      <c r="B42" s="26"/>
      <c r="C42" s="31" t="s">
        <v>54</v>
      </c>
      <c r="D42" s="151" t="s">
        <v>90</v>
      </c>
      <c r="E42" s="151"/>
      <c r="F42" s="151"/>
    </row>
    <row r="43" spans="2:6" ht="18" customHeight="1">
      <c r="B43" s="26"/>
      <c r="C43" s="31" t="s">
        <v>66</v>
      </c>
      <c r="D43" s="151" t="s">
        <v>173</v>
      </c>
      <c r="E43" s="151"/>
      <c r="F43" s="151"/>
    </row>
    <row r="44" spans="2:6" ht="18" customHeight="1">
      <c r="B44" s="26"/>
      <c r="C44" s="31" t="s">
        <v>52</v>
      </c>
      <c r="D44" s="151" t="s">
        <v>91</v>
      </c>
      <c r="E44" s="151"/>
      <c r="F44" s="151"/>
    </row>
    <row r="45" spans="2:6" ht="18" customHeight="1">
      <c r="B45" s="26"/>
      <c r="C45" s="31" t="s">
        <v>25</v>
      </c>
      <c r="D45" s="151" t="s">
        <v>92</v>
      </c>
      <c r="E45" s="151"/>
      <c r="F45" s="151"/>
    </row>
    <row r="46" spans="2:6" ht="18" customHeight="1">
      <c r="B46" s="26"/>
      <c r="C46" s="32" t="s">
        <v>53</v>
      </c>
      <c r="D46" s="157" t="s">
        <v>93</v>
      </c>
      <c r="E46" s="157"/>
      <c r="F46" s="157"/>
    </row>
    <row r="48" ht="13.5">
      <c r="F48" s="16"/>
    </row>
  </sheetData>
  <sheetProtection/>
  <mergeCells count="16">
    <mergeCell ref="D45:F45"/>
    <mergeCell ref="D46:F46"/>
    <mergeCell ref="B2:F2"/>
    <mergeCell ref="E4:F4"/>
    <mergeCell ref="D8:E8"/>
    <mergeCell ref="C14:F14"/>
    <mergeCell ref="C27:F27"/>
    <mergeCell ref="C37:F37"/>
    <mergeCell ref="C23:F23"/>
    <mergeCell ref="D41:F41"/>
    <mergeCell ref="D42:F42"/>
    <mergeCell ref="D43:F43"/>
    <mergeCell ref="D44:F44"/>
    <mergeCell ref="C32:F32"/>
    <mergeCell ref="C35:F36"/>
    <mergeCell ref="C30:F31"/>
  </mergeCells>
  <printOptions/>
  <pageMargins left="0.4724409448818898" right="0.4724409448818898" top="0.5905511811023623" bottom="0.5905511811023623" header="0.31496062992125984" footer="0.31496062992125984"/>
  <pageSetup blackAndWhite="1" horizontalDpi="600" verticalDpi="600" orientation="portrait" paperSize="9" scale="95" r:id="rId3"/>
  <headerFooter>
    <oddHeader>&amp;R表紙</oddHeader>
  </headerFooter>
  <legacyDrawing r:id="rId2"/>
</worksheet>
</file>

<file path=xl/worksheets/sheet3.xml><?xml version="1.0" encoding="utf-8"?>
<worksheet xmlns="http://schemas.openxmlformats.org/spreadsheetml/2006/main" xmlns:r="http://schemas.openxmlformats.org/officeDocument/2006/relationships">
  <dimension ref="A2:R170"/>
  <sheetViews>
    <sheetView showGridLines="0" tabSelected="1" view="pageBreakPreview" zoomScaleNormal="85" zoomScaleSheetLayoutView="100" zoomScalePageLayoutView="0" workbookViewId="0" topLeftCell="A130">
      <selection activeCell="R164" sqref="R164"/>
    </sheetView>
  </sheetViews>
  <sheetFormatPr defaultColWidth="8.8515625" defaultRowHeight="15"/>
  <cols>
    <col min="1" max="1" width="1.7109375" style="2" customWidth="1"/>
    <col min="2" max="2" width="2.7109375" style="2" customWidth="1"/>
    <col min="3" max="3" width="1.7109375" style="1" customWidth="1"/>
    <col min="4" max="4" width="16.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2.421875" style="1" bestFit="1" customWidth="1"/>
    <col min="15" max="15" width="8.8515625" style="1" bestFit="1" customWidth="1"/>
    <col min="16" max="16" width="16.57421875" style="1" customWidth="1"/>
    <col min="17" max="16384" width="8.8515625" style="1" customWidth="1"/>
  </cols>
  <sheetData>
    <row r="1" ht="5.25" customHeight="1"/>
    <row r="2" spans="2:16" ht="18">
      <c r="B2" s="158" t="s">
        <v>149</v>
      </c>
      <c r="C2" s="158"/>
      <c r="D2" s="158"/>
      <c r="E2" s="158"/>
      <c r="F2" s="158"/>
      <c r="G2" s="158"/>
      <c r="H2" s="158"/>
      <c r="I2" s="158"/>
      <c r="J2" s="158"/>
      <c r="K2" s="158"/>
      <c r="L2" s="158"/>
      <c r="M2" s="158"/>
      <c r="N2" s="158"/>
      <c r="O2" s="158"/>
      <c r="P2" s="158"/>
    </row>
    <row r="3" spans="2:16" ht="14.25">
      <c r="B3" s="26"/>
      <c r="C3" s="23"/>
      <c r="D3" s="23"/>
      <c r="E3" s="23"/>
      <c r="F3" s="23"/>
      <c r="G3" s="23"/>
      <c r="H3" s="23"/>
      <c r="I3" s="23"/>
      <c r="J3" s="23"/>
      <c r="K3" s="23"/>
      <c r="L3" s="23"/>
      <c r="M3" s="23"/>
      <c r="N3" s="23"/>
      <c r="O3" s="23"/>
      <c r="P3" s="23"/>
    </row>
    <row r="4" spans="2:16" ht="14.25">
      <c r="B4" s="26"/>
      <c r="C4" s="23"/>
      <c r="D4" s="23"/>
      <c r="E4" s="23"/>
      <c r="F4" s="23"/>
      <c r="G4" s="23"/>
      <c r="H4" s="23"/>
      <c r="I4" s="23"/>
      <c r="J4" s="23"/>
      <c r="K4" s="23"/>
      <c r="L4" s="23"/>
      <c r="M4" s="23"/>
      <c r="N4" s="23"/>
      <c r="O4" s="23"/>
      <c r="P4" s="23"/>
    </row>
    <row r="5" spans="2:16" ht="14.25">
      <c r="B5" s="26" t="s">
        <v>58</v>
      </c>
      <c r="C5" s="23"/>
      <c r="D5" s="23"/>
      <c r="E5" s="23"/>
      <c r="F5" s="23"/>
      <c r="G5" s="23"/>
      <c r="H5" s="23"/>
      <c r="I5" s="23"/>
      <c r="J5" s="23"/>
      <c r="K5" s="23"/>
      <c r="L5" s="23"/>
      <c r="M5" s="23"/>
      <c r="N5" s="23"/>
      <c r="O5" s="23"/>
      <c r="P5" s="23"/>
    </row>
    <row r="6" spans="2:16" ht="30" customHeight="1">
      <c r="B6" s="26"/>
      <c r="C6" s="209" t="str">
        <f>IF('表紙'!C14="","",'表紙'!C14)</f>
        <v>（提案名を記入）</v>
      </c>
      <c r="D6" s="210"/>
      <c r="E6" s="210"/>
      <c r="F6" s="210"/>
      <c r="G6" s="210"/>
      <c r="H6" s="210"/>
      <c r="I6" s="210"/>
      <c r="J6" s="210"/>
      <c r="K6" s="210"/>
      <c r="L6" s="210"/>
      <c r="M6" s="210"/>
      <c r="N6" s="210"/>
      <c r="O6" s="210"/>
      <c r="P6" s="211"/>
    </row>
    <row r="7" spans="2:16" ht="14.25">
      <c r="B7" s="23"/>
      <c r="C7" s="23"/>
      <c r="D7" s="23"/>
      <c r="E7" s="23"/>
      <c r="F7" s="23"/>
      <c r="G7" s="23"/>
      <c r="H7" s="23"/>
      <c r="I7" s="23"/>
      <c r="J7" s="23"/>
      <c r="K7" s="23"/>
      <c r="L7" s="23"/>
      <c r="M7" s="23"/>
      <c r="N7" s="23"/>
      <c r="O7" s="23"/>
      <c r="P7" s="23"/>
    </row>
    <row r="8" spans="2:16" ht="14.25">
      <c r="B8" s="26" t="s">
        <v>59</v>
      </c>
      <c r="C8" s="23"/>
      <c r="D8" s="23"/>
      <c r="E8" s="23"/>
      <c r="F8" s="23"/>
      <c r="G8" s="23"/>
      <c r="H8" s="23"/>
      <c r="I8" s="23"/>
      <c r="J8" s="23"/>
      <c r="K8" s="23"/>
      <c r="L8" s="23"/>
      <c r="M8" s="23"/>
      <c r="N8" s="23"/>
      <c r="O8" s="23"/>
      <c r="P8" s="23"/>
    </row>
    <row r="9" spans="2:16" ht="30" customHeight="1">
      <c r="B9" s="26"/>
      <c r="C9" s="33"/>
      <c r="D9" s="34"/>
      <c r="E9" s="34"/>
      <c r="F9" s="212">
        <f>IF('表紙'!D18="","",'表紙'!D18)</f>
        <v>0</v>
      </c>
      <c r="G9" s="212"/>
      <c r="H9" s="212"/>
      <c r="I9" s="212"/>
      <c r="J9" s="212"/>
      <c r="K9" s="212"/>
      <c r="L9" s="212"/>
      <c r="M9" s="212"/>
      <c r="N9" s="212"/>
      <c r="O9" s="34"/>
      <c r="P9" s="35"/>
    </row>
    <row r="10" spans="2:16" ht="14.25">
      <c r="B10" s="23"/>
      <c r="C10" s="23"/>
      <c r="D10" s="23"/>
      <c r="E10" s="23"/>
      <c r="F10" s="23"/>
      <c r="G10" s="23"/>
      <c r="H10" s="23"/>
      <c r="I10" s="23"/>
      <c r="J10" s="23"/>
      <c r="K10" s="23"/>
      <c r="L10" s="23"/>
      <c r="M10" s="23"/>
      <c r="N10" s="23"/>
      <c r="O10" s="23"/>
      <c r="P10" s="23"/>
    </row>
    <row r="11" spans="2:16" ht="14.25">
      <c r="B11" s="26" t="s">
        <v>150</v>
      </c>
      <c r="C11" s="23"/>
      <c r="D11" s="23"/>
      <c r="E11" s="23"/>
      <c r="F11" s="23"/>
      <c r="G11" s="23"/>
      <c r="H11" s="23"/>
      <c r="I11" s="23"/>
      <c r="J11" s="23"/>
      <c r="K11" s="23"/>
      <c r="L11" s="23"/>
      <c r="M11" s="23"/>
      <c r="N11" s="23"/>
      <c r="O11" s="23"/>
      <c r="P11" s="23"/>
    </row>
    <row r="12" spans="2:16" ht="30" customHeight="1">
      <c r="B12" s="26"/>
      <c r="C12" s="209" t="str">
        <f>IF('表紙'!C23="","",'表紙'!C23)</f>
        <v>（対象地域を記入）</v>
      </c>
      <c r="D12" s="210"/>
      <c r="E12" s="210"/>
      <c r="F12" s="210"/>
      <c r="G12" s="210"/>
      <c r="H12" s="210"/>
      <c r="I12" s="210"/>
      <c r="J12" s="210"/>
      <c r="K12" s="210"/>
      <c r="L12" s="210"/>
      <c r="M12" s="210"/>
      <c r="N12" s="210"/>
      <c r="O12" s="210"/>
      <c r="P12" s="211"/>
    </row>
    <row r="13" spans="2:16" ht="14.25">
      <c r="B13" s="23"/>
      <c r="C13" s="23"/>
      <c r="D13" s="23"/>
      <c r="E13" s="23"/>
      <c r="F13" s="23"/>
      <c r="G13" s="23"/>
      <c r="H13" s="23"/>
      <c r="I13" s="23"/>
      <c r="J13" s="23"/>
      <c r="K13" s="23"/>
      <c r="L13" s="23"/>
      <c r="M13" s="23"/>
      <c r="N13" s="23"/>
      <c r="O13" s="23"/>
      <c r="P13" s="23"/>
    </row>
    <row r="14" spans="2:16" ht="14.25">
      <c r="B14" s="26" t="s">
        <v>151</v>
      </c>
      <c r="C14" s="23"/>
      <c r="D14" s="23"/>
      <c r="E14" s="23"/>
      <c r="F14" s="23"/>
      <c r="G14" s="23"/>
      <c r="H14" s="23"/>
      <c r="I14" s="23"/>
      <c r="J14" s="23"/>
      <c r="K14" s="23"/>
      <c r="L14" s="23"/>
      <c r="M14" s="23"/>
      <c r="N14" s="23"/>
      <c r="O14" s="23"/>
      <c r="P14" s="23"/>
    </row>
    <row r="15" spans="2:16" ht="30" customHeight="1">
      <c r="B15" s="26"/>
      <c r="C15" s="209" t="str">
        <f>IF('表紙'!C27="","",'表紙'!C27)</f>
        <v>（提案団体名を記入）</v>
      </c>
      <c r="D15" s="210"/>
      <c r="E15" s="210"/>
      <c r="F15" s="210"/>
      <c r="G15" s="210"/>
      <c r="H15" s="210"/>
      <c r="I15" s="210"/>
      <c r="J15" s="210"/>
      <c r="K15" s="210"/>
      <c r="L15" s="210"/>
      <c r="M15" s="210"/>
      <c r="N15" s="210"/>
      <c r="O15" s="210"/>
      <c r="P15" s="211"/>
    </row>
    <row r="16" spans="2:16" ht="13.5">
      <c r="B16" s="26"/>
      <c r="C16" s="23"/>
      <c r="D16" s="23"/>
      <c r="E16" s="23"/>
      <c r="F16" s="23"/>
      <c r="G16" s="23"/>
      <c r="H16" s="23"/>
      <c r="I16" s="23"/>
      <c r="J16" s="23"/>
      <c r="K16" s="23"/>
      <c r="L16" s="23"/>
      <c r="M16" s="23"/>
      <c r="N16" s="23"/>
      <c r="O16" s="23"/>
      <c r="P16" s="23"/>
    </row>
    <row r="17" spans="2:16" ht="13.5">
      <c r="B17" s="26" t="s">
        <v>152</v>
      </c>
      <c r="C17" s="23"/>
      <c r="D17" s="23"/>
      <c r="E17" s="23"/>
      <c r="F17" s="23"/>
      <c r="G17" s="23"/>
      <c r="H17" s="23"/>
      <c r="I17" s="23"/>
      <c r="J17" s="23"/>
      <c r="K17" s="23"/>
      <c r="L17" s="23"/>
      <c r="M17" s="23"/>
      <c r="N17" s="23"/>
      <c r="O17" s="23"/>
      <c r="P17" s="23"/>
    </row>
    <row r="18" spans="2:16" ht="13.5">
      <c r="B18" s="26"/>
      <c r="C18" s="51" t="s">
        <v>172</v>
      </c>
      <c r="D18" s="23"/>
      <c r="E18" s="23"/>
      <c r="F18" s="23"/>
      <c r="G18" s="23"/>
      <c r="H18" s="23"/>
      <c r="I18" s="23"/>
      <c r="J18" s="23"/>
      <c r="K18" s="23"/>
      <c r="L18" s="23"/>
      <c r="M18" s="23"/>
      <c r="N18" s="23"/>
      <c r="O18" s="23"/>
      <c r="P18" s="23"/>
    </row>
    <row r="19" spans="2:16" ht="72" customHeight="1">
      <c r="B19" s="26"/>
      <c r="C19" s="218"/>
      <c r="D19" s="219"/>
      <c r="E19" s="219"/>
      <c r="F19" s="219"/>
      <c r="G19" s="219"/>
      <c r="H19" s="219"/>
      <c r="I19" s="219"/>
      <c r="J19" s="219"/>
      <c r="K19" s="219"/>
      <c r="L19" s="219"/>
      <c r="M19" s="219"/>
      <c r="N19" s="219"/>
      <c r="O19" s="219"/>
      <c r="P19" s="220"/>
    </row>
    <row r="20" spans="2:16" ht="13.5">
      <c r="B20" s="26"/>
      <c r="C20" s="23"/>
      <c r="D20" s="23"/>
      <c r="E20" s="23"/>
      <c r="F20" s="23"/>
      <c r="G20" s="23"/>
      <c r="H20" s="23"/>
      <c r="I20" s="23"/>
      <c r="J20" s="23"/>
      <c r="K20" s="23"/>
      <c r="L20" s="23"/>
      <c r="M20" s="23"/>
      <c r="N20" s="23"/>
      <c r="O20" s="23"/>
      <c r="P20" s="23"/>
    </row>
    <row r="21" spans="2:16" ht="13.5">
      <c r="B21" s="26" t="s">
        <v>155</v>
      </c>
      <c r="C21" s="23"/>
      <c r="D21" s="23"/>
      <c r="E21" s="23"/>
      <c r="F21" s="23"/>
      <c r="G21" s="23"/>
      <c r="H21" s="23"/>
      <c r="I21" s="23"/>
      <c r="J21" s="23"/>
      <c r="K21" s="23"/>
      <c r="L21" s="23"/>
      <c r="M21" s="23"/>
      <c r="N21" s="23"/>
      <c r="O21" s="23"/>
      <c r="P21" s="23"/>
    </row>
    <row r="22" spans="2:16" ht="13.5">
      <c r="B22" s="26"/>
      <c r="C22" s="229" t="s">
        <v>163</v>
      </c>
      <c r="D22" s="230"/>
      <c r="E22" s="230"/>
      <c r="F22" s="230"/>
      <c r="G22" s="230"/>
      <c r="H22" s="230"/>
      <c r="I22" s="230"/>
      <c r="J22" s="230"/>
      <c r="K22" s="230"/>
      <c r="L22" s="230"/>
      <c r="M22" s="230"/>
      <c r="N22" s="230"/>
      <c r="O22" s="230"/>
      <c r="P22" s="230"/>
    </row>
    <row r="23" spans="2:16" ht="13.5">
      <c r="B23" s="26"/>
      <c r="C23" s="231"/>
      <c r="D23" s="231"/>
      <c r="E23" s="231"/>
      <c r="F23" s="231"/>
      <c r="G23" s="231"/>
      <c r="H23" s="231"/>
      <c r="I23" s="231"/>
      <c r="J23" s="231"/>
      <c r="K23" s="231"/>
      <c r="L23" s="231"/>
      <c r="M23" s="231"/>
      <c r="N23" s="231"/>
      <c r="O23" s="231"/>
      <c r="P23" s="231"/>
    </row>
    <row r="24" spans="2:16" ht="30" customHeight="1">
      <c r="B24" s="26"/>
      <c r="C24" s="234"/>
      <c r="D24" s="187"/>
      <c r="E24" s="187"/>
      <c r="F24" s="187"/>
      <c r="G24" s="187"/>
      <c r="H24" s="187"/>
      <c r="I24" s="187"/>
      <c r="J24" s="187"/>
      <c r="K24" s="187"/>
      <c r="L24" s="187"/>
      <c r="M24" s="187"/>
      <c r="N24" s="187"/>
      <c r="O24" s="187"/>
      <c r="P24" s="188"/>
    </row>
    <row r="25" spans="2:16" ht="30" customHeight="1">
      <c r="B25" s="26"/>
      <c r="C25" s="235"/>
      <c r="D25" s="190"/>
      <c r="E25" s="190"/>
      <c r="F25" s="190"/>
      <c r="G25" s="190"/>
      <c r="H25" s="190"/>
      <c r="I25" s="190"/>
      <c r="J25" s="190"/>
      <c r="K25" s="190"/>
      <c r="L25" s="190"/>
      <c r="M25" s="190"/>
      <c r="N25" s="190"/>
      <c r="O25" s="190"/>
      <c r="P25" s="191"/>
    </row>
    <row r="26" spans="2:16" ht="30" customHeight="1">
      <c r="B26" s="26"/>
      <c r="C26" s="217"/>
      <c r="D26" s="193"/>
      <c r="E26" s="193"/>
      <c r="F26" s="193"/>
      <c r="G26" s="193"/>
      <c r="H26" s="193"/>
      <c r="I26" s="193"/>
      <c r="J26" s="193"/>
      <c r="K26" s="193"/>
      <c r="L26" s="193"/>
      <c r="M26" s="193"/>
      <c r="N26" s="193"/>
      <c r="O26" s="193"/>
      <c r="P26" s="194"/>
    </row>
    <row r="27" spans="2:16" ht="13.5">
      <c r="B27" s="26"/>
      <c r="C27" s="23"/>
      <c r="D27" s="23"/>
      <c r="E27" s="23"/>
      <c r="F27" s="23"/>
      <c r="G27" s="23"/>
      <c r="H27" s="23"/>
      <c r="I27" s="23"/>
      <c r="J27" s="23"/>
      <c r="K27" s="23"/>
      <c r="L27" s="23"/>
      <c r="M27" s="23"/>
      <c r="N27" s="23"/>
      <c r="O27" s="23"/>
      <c r="P27" s="23"/>
    </row>
    <row r="28" spans="2:16" ht="13.5">
      <c r="B28" s="26" t="s">
        <v>164</v>
      </c>
      <c r="C28" s="23"/>
      <c r="D28" s="23"/>
      <c r="E28" s="23"/>
      <c r="F28" s="23"/>
      <c r="G28" s="23"/>
      <c r="H28" s="23"/>
      <c r="I28" s="23"/>
      <c r="J28" s="23"/>
      <c r="K28" s="23"/>
      <c r="L28" s="23"/>
      <c r="M28" s="23"/>
      <c r="N28" s="23"/>
      <c r="O28" s="23"/>
      <c r="P28" s="23"/>
    </row>
    <row r="29" spans="2:16" ht="13.5">
      <c r="B29" s="26"/>
      <c r="C29" s="229" t="s">
        <v>167</v>
      </c>
      <c r="D29" s="230"/>
      <c r="E29" s="230"/>
      <c r="F29" s="230"/>
      <c r="G29" s="230"/>
      <c r="H29" s="230"/>
      <c r="I29" s="230"/>
      <c r="J29" s="230"/>
      <c r="K29" s="230"/>
      <c r="L29" s="230"/>
      <c r="M29" s="230"/>
      <c r="N29" s="230"/>
      <c r="O29" s="230"/>
      <c r="P29" s="230"/>
    </row>
    <row r="30" spans="2:16" ht="13.5">
      <c r="B30" s="26"/>
      <c r="C30" s="231"/>
      <c r="D30" s="231"/>
      <c r="E30" s="231"/>
      <c r="F30" s="231"/>
      <c r="G30" s="231"/>
      <c r="H30" s="231"/>
      <c r="I30" s="231"/>
      <c r="J30" s="231"/>
      <c r="K30" s="231"/>
      <c r="L30" s="231"/>
      <c r="M30" s="231"/>
      <c r="N30" s="231"/>
      <c r="O30" s="231"/>
      <c r="P30" s="231"/>
    </row>
    <row r="31" spans="2:16" ht="72" customHeight="1">
      <c r="B31" s="26"/>
      <c r="C31" s="218"/>
      <c r="D31" s="219"/>
      <c r="E31" s="219"/>
      <c r="F31" s="219"/>
      <c r="G31" s="219"/>
      <c r="H31" s="219"/>
      <c r="I31" s="219"/>
      <c r="J31" s="219"/>
      <c r="K31" s="219"/>
      <c r="L31" s="219"/>
      <c r="M31" s="219"/>
      <c r="N31" s="219"/>
      <c r="O31" s="219"/>
      <c r="P31" s="220"/>
    </row>
    <row r="32" spans="2:16" ht="13.5">
      <c r="B32" s="26"/>
      <c r="C32" s="23"/>
      <c r="D32" s="23"/>
      <c r="E32" s="23"/>
      <c r="F32" s="23"/>
      <c r="G32" s="23"/>
      <c r="H32" s="23"/>
      <c r="I32" s="23"/>
      <c r="J32" s="23"/>
      <c r="K32" s="23"/>
      <c r="L32" s="23"/>
      <c r="M32" s="23"/>
      <c r="N32" s="23"/>
      <c r="O32" s="23"/>
      <c r="P32" s="23"/>
    </row>
    <row r="33" spans="2:16" ht="13.5">
      <c r="B33" s="26" t="s">
        <v>159</v>
      </c>
      <c r="C33" s="23"/>
      <c r="D33" s="23"/>
      <c r="E33" s="23"/>
      <c r="F33" s="23"/>
      <c r="G33" s="23"/>
      <c r="H33" s="23"/>
      <c r="I33" s="23"/>
      <c r="J33" s="23"/>
      <c r="K33" s="23"/>
      <c r="L33" s="23"/>
      <c r="M33" s="23"/>
      <c r="N33" s="23"/>
      <c r="O33" s="23"/>
      <c r="P33" s="23"/>
    </row>
    <row r="34" spans="2:16" ht="25.5" customHeight="1">
      <c r="B34" s="26"/>
      <c r="C34" s="236" t="s">
        <v>175</v>
      </c>
      <c r="D34" s="237"/>
      <c r="E34" s="237"/>
      <c r="F34" s="237"/>
      <c r="G34" s="237"/>
      <c r="H34" s="237"/>
      <c r="I34" s="237"/>
      <c r="J34" s="237"/>
      <c r="K34" s="237"/>
      <c r="L34" s="237"/>
      <c r="M34" s="237"/>
      <c r="N34" s="237"/>
      <c r="O34" s="237"/>
      <c r="P34" s="237"/>
    </row>
    <row r="35" spans="2:16" ht="13.5">
      <c r="B35" s="26"/>
      <c r="C35" s="238" t="s">
        <v>181</v>
      </c>
      <c r="D35" s="239"/>
      <c r="E35" s="239"/>
      <c r="F35" s="239"/>
      <c r="G35" s="239"/>
      <c r="H35" s="239"/>
      <c r="I35" s="239"/>
      <c r="J35" s="239"/>
      <c r="K35" s="239"/>
      <c r="L35" s="239"/>
      <c r="M35" s="239"/>
      <c r="N35" s="239"/>
      <c r="O35" s="239"/>
      <c r="P35" s="240"/>
    </row>
    <row r="36" spans="2:16" ht="13.5">
      <c r="B36" s="26"/>
      <c r="C36" s="232" t="s">
        <v>180</v>
      </c>
      <c r="D36" s="233"/>
      <c r="E36" s="233"/>
      <c r="F36" s="233"/>
      <c r="G36" s="233"/>
      <c r="H36" s="233"/>
      <c r="I36" s="233"/>
      <c r="J36" s="233"/>
      <c r="K36" s="233"/>
      <c r="L36" s="233"/>
      <c r="M36" s="233"/>
      <c r="N36" s="233"/>
      <c r="O36" s="233"/>
      <c r="P36" s="233"/>
    </row>
    <row r="37" spans="2:16" ht="26.25" customHeight="1">
      <c r="B37" s="26"/>
      <c r="C37" s="231"/>
      <c r="D37" s="231"/>
      <c r="E37" s="231"/>
      <c r="F37" s="231"/>
      <c r="G37" s="231"/>
      <c r="H37" s="231"/>
      <c r="I37" s="231"/>
      <c r="J37" s="231"/>
      <c r="K37" s="231"/>
      <c r="L37" s="231"/>
      <c r="M37" s="231"/>
      <c r="N37" s="231"/>
      <c r="O37" s="231"/>
      <c r="P37" s="231"/>
    </row>
    <row r="38" spans="2:16" ht="18" customHeight="1">
      <c r="B38" s="26"/>
      <c r="C38" s="215" t="s">
        <v>161</v>
      </c>
      <c r="D38" s="222"/>
      <c r="E38" s="222"/>
      <c r="F38" s="222"/>
      <c r="G38" s="222"/>
      <c r="H38" s="183"/>
      <c r="I38" s="184"/>
      <c r="J38" s="184"/>
      <c r="K38" s="184"/>
      <c r="L38" s="184"/>
      <c r="M38" s="184"/>
      <c r="N38" s="146" t="s">
        <v>30</v>
      </c>
      <c r="O38" s="148"/>
      <c r="P38" s="144"/>
    </row>
    <row r="39" spans="2:16" ht="18" customHeight="1">
      <c r="B39" s="26"/>
      <c r="C39" s="215" t="s">
        <v>168</v>
      </c>
      <c r="D39" s="216"/>
      <c r="E39" s="216"/>
      <c r="F39" s="216"/>
      <c r="G39" s="216"/>
      <c r="H39" s="183"/>
      <c r="I39" s="185"/>
      <c r="J39" s="185"/>
      <c r="K39" s="185"/>
      <c r="L39" s="185"/>
      <c r="M39" s="185"/>
      <c r="N39" s="146" t="s">
        <v>30</v>
      </c>
      <c r="O39" s="143"/>
      <c r="P39" s="144"/>
    </row>
    <row r="40" spans="2:16" ht="18" customHeight="1">
      <c r="B40" s="26"/>
      <c r="C40" s="215" t="s">
        <v>160</v>
      </c>
      <c r="D40" s="216"/>
      <c r="E40" s="216"/>
      <c r="F40" s="216"/>
      <c r="G40" s="216"/>
      <c r="H40" s="183"/>
      <c r="I40" s="185"/>
      <c r="J40" s="185"/>
      <c r="K40" s="185"/>
      <c r="L40" s="185"/>
      <c r="M40" s="185"/>
      <c r="N40" s="146" t="s">
        <v>30</v>
      </c>
      <c r="O40" s="141"/>
      <c r="P40" s="144"/>
    </row>
    <row r="41" spans="2:16" ht="18" customHeight="1">
      <c r="B41" s="26"/>
      <c r="C41" s="215" t="s">
        <v>169</v>
      </c>
      <c r="D41" s="216"/>
      <c r="E41" s="216"/>
      <c r="F41" s="216"/>
      <c r="G41" s="216"/>
      <c r="H41" s="183"/>
      <c r="I41" s="185"/>
      <c r="J41" s="185"/>
      <c r="K41" s="185"/>
      <c r="L41" s="185"/>
      <c r="M41" s="185"/>
      <c r="N41" s="146" t="s">
        <v>30</v>
      </c>
      <c r="O41" s="141"/>
      <c r="P41" s="144"/>
    </row>
    <row r="42" spans="2:16" ht="18" customHeight="1">
      <c r="B42" s="26"/>
      <c r="C42" s="215" t="s">
        <v>170</v>
      </c>
      <c r="D42" s="216"/>
      <c r="E42" s="216"/>
      <c r="F42" s="216"/>
      <c r="G42" s="216"/>
      <c r="H42" s="183"/>
      <c r="I42" s="185"/>
      <c r="J42" s="185"/>
      <c r="K42" s="185"/>
      <c r="L42" s="185"/>
      <c r="M42" s="185"/>
      <c r="N42" s="146" t="s">
        <v>30</v>
      </c>
      <c r="O42" s="141"/>
      <c r="P42" s="144"/>
    </row>
    <row r="43" spans="2:16" ht="18" customHeight="1">
      <c r="B43" s="26"/>
      <c r="C43" s="225" t="s">
        <v>171</v>
      </c>
      <c r="D43" s="226"/>
      <c r="E43" s="226"/>
      <c r="F43" s="226"/>
      <c r="G43" s="226"/>
      <c r="H43" s="205"/>
      <c r="I43" s="205"/>
      <c r="J43" s="205"/>
      <c r="K43" s="205"/>
      <c r="L43" s="205"/>
      <c r="M43" s="205"/>
      <c r="N43" s="146" t="s">
        <v>30</v>
      </c>
      <c r="O43" s="149"/>
      <c r="P43" s="144"/>
    </row>
    <row r="44" spans="2:16" ht="18" customHeight="1">
      <c r="B44" s="26"/>
      <c r="C44" s="223" t="s">
        <v>162</v>
      </c>
      <c r="D44" s="224"/>
      <c r="E44" s="224"/>
      <c r="F44" s="224"/>
      <c r="G44" s="224"/>
      <c r="H44" s="213">
        <f>SUM(H38:M43)</f>
        <v>0</v>
      </c>
      <c r="I44" s="214"/>
      <c r="J44" s="214"/>
      <c r="K44" s="214"/>
      <c r="L44" s="214"/>
      <c r="M44" s="214"/>
      <c r="N44" s="147" t="s">
        <v>30</v>
      </c>
      <c r="O44" s="142"/>
      <c r="P44" s="145"/>
    </row>
    <row r="45" spans="2:16" ht="13.5">
      <c r="B45" s="26" t="s">
        <v>165</v>
      </c>
      <c r="C45" s="23"/>
      <c r="D45" s="23"/>
      <c r="E45" s="23"/>
      <c r="F45" s="23"/>
      <c r="G45" s="23"/>
      <c r="H45" s="23"/>
      <c r="I45" s="23"/>
      <c r="J45" s="23"/>
      <c r="K45" s="23"/>
      <c r="L45" s="23"/>
      <c r="M45" s="23"/>
      <c r="N45" s="23"/>
      <c r="O45" s="23"/>
      <c r="P45" s="23"/>
    </row>
    <row r="46" spans="2:16" ht="12.75" customHeight="1">
      <c r="B46" s="51"/>
      <c r="C46" s="201" t="s">
        <v>99</v>
      </c>
      <c r="D46" s="201"/>
      <c r="E46" s="201"/>
      <c r="F46" s="201"/>
      <c r="G46" s="201"/>
      <c r="H46" s="201"/>
      <c r="I46" s="201"/>
      <c r="J46" s="201"/>
      <c r="K46" s="201"/>
      <c r="L46" s="201"/>
      <c r="M46" s="201"/>
      <c r="N46" s="201"/>
      <c r="O46" s="201"/>
      <c r="P46" s="201"/>
    </row>
    <row r="47" spans="2:16" ht="13.5">
      <c r="B47" s="1"/>
      <c r="C47" s="134"/>
      <c r="D47" s="221" t="s">
        <v>100</v>
      </c>
      <c r="E47" s="221"/>
      <c r="F47" s="221"/>
      <c r="G47" s="221"/>
      <c r="H47" s="221"/>
      <c r="I47" s="221"/>
      <c r="J47" s="221"/>
      <c r="K47" s="221"/>
      <c r="L47" s="221"/>
      <c r="M47" s="221"/>
      <c r="N47" s="221"/>
      <c r="O47" s="221"/>
      <c r="P47" s="221"/>
    </row>
    <row r="48" spans="2:16" ht="13.5">
      <c r="B48" s="1"/>
      <c r="C48" s="134"/>
      <c r="D48" s="221"/>
      <c r="E48" s="221"/>
      <c r="F48" s="221"/>
      <c r="G48" s="221"/>
      <c r="H48" s="221"/>
      <c r="I48" s="221"/>
      <c r="J48" s="221"/>
      <c r="K48" s="221"/>
      <c r="L48" s="221"/>
      <c r="M48" s="221"/>
      <c r="N48" s="221"/>
      <c r="O48" s="221"/>
      <c r="P48" s="221"/>
    </row>
    <row r="49" spans="2:16" ht="13.5">
      <c r="B49" s="1"/>
      <c r="C49" s="201" t="s">
        <v>101</v>
      </c>
      <c r="D49" s="201"/>
      <c r="E49" s="201"/>
      <c r="F49" s="201"/>
      <c r="G49" s="201"/>
      <c r="H49" s="201"/>
      <c r="I49" s="201"/>
      <c r="J49" s="201"/>
      <c r="K49" s="201"/>
      <c r="L49" s="201"/>
      <c r="M49" s="201"/>
      <c r="N49" s="201"/>
      <c r="O49" s="201"/>
      <c r="P49" s="201"/>
    </row>
    <row r="50" spans="2:16" ht="13.5">
      <c r="B50" s="1"/>
      <c r="C50" s="134"/>
      <c r="D50" s="221" t="s">
        <v>102</v>
      </c>
      <c r="E50" s="221"/>
      <c r="F50" s="221"/>
      <c r="G50" s="221"/>
      <c r="H50" s="221"/>
      <c r="I50" s="221"/>
      <c r="J50" s="221"/>
      <c r="K50" s="221"/>
      <c r="L50" s="221"/>
      <c r="M50" s="221"/>
      <c r="N50" s="221"/>
      <c r="O50" s="221"/>
      <c r="P50" s="221"/>
    </row>
    <row r="51" spans="2:16" ht="13.5">
      <c r="B51" s="1"/>
      <c r="C51" s="134"/>
      <c r="D51" s="221"/>
      <c r="E51" s="221"/>
      <c r="F51" s="221"/>
      <c r="G51" s="221"/>
      <c r="H51" s="221"/>
      <c r="I51" s="221"/>
      <c r="J51" s="221"/>
      <c r="K51" s="221"/>
      <c r="L51" s="221"/>
      <c r="M51" s="221"/>
      <c r="N51" s="221"/>
      <c r="O51" s="221"/>
      <c r="P51" s="221"/>
    </row>
    <row r="52" spans="2:16" ht="13.5">
      <c r="B52" s="1"/>
      <c r="C52" s="134"/>
      <c r="D52" s="221"/>
      <c r="E52" s="221"/>
      <c r="F52" s="221"/>
      <c r="G52" s="221"/>
      <c r="H52" s="221"/>
      <c r="I52" s="221"/>
      <c r="J52" s="221"/>
      <c r="K52" s="221"/>
      <c r="L52" s="221"/>
      <c r="M52" s="221"/>
      <c r="N52" s="221"/>
      <c r="O52" s="221"/>
      <c r="P52" s="221"/>
    </row>
    <row r="53" spans="2:16" ht="13.5">
      <c r="B53" s="1"/>
      <c r="C53" s="134"/>
      <c r="D53" s="221"/>
      <c r="E53" s="221"/>
      <c r="F53" s="221"/>
      <c r="G53" s="221"/>
      <c r="H53" s="221"/>
      <c r="I53" s="221"/>
      <c r="J53" s="221"/>
      <c r="K53" s="221"/>
      <c r="L53" s="221"/>
      <c r="M53" s="221"/>
      <c r="N53" s="221"/>
      <c r="O53" s="221"/>
      <c r="P53" s="221"/>
    </row>
    <row r="54" spans="2:16" ht="13.5">
      <c r="B54" s="1"/>
      <c r="C54" s="134"/>
      <c r="D54" s="221"/>
      <c r="E54" s="221"/>
      <c r="F54" s="221"/>
      <c r="G54" s="221"/>
      <c r="H54" s="221"/>
      <c r="I54" s="221"/>
      <c r="J54" s="221"/>
      <c r="K54" s="221"/>
      <c r="L54" s="221"/>
      <c r="M54" s="221"/>
      <c r="N54" s="221"/>
      <c r="O54" s="221"/>
      <c r="P54" s="221"/>
    </row>
    <row r="55" spans="2:16" ht="13.5">
      <c r="B55" s="1"/>
      <c r="C55" s="134"/>
      <c r="D55" s="221"/>
      <c r="E55" s="221"/>
      <c r="F55" s="221"/>
      <c r="G55" s="221"/>
      <c r="H55" s="221"/>
      <c r="I55" s="221"/>
      <c r="J55" s="221"/>
      <c r="K55" s="221"/>
      <c r="L55" s="221"/>
      <c r="M55" s="221"/>
      <c r="N55" s="221"/>
      <c r="O55" s="221"/>
      <c r="P55" s="221"/>
    </row>
    <row r="56" spans="2:16" ht="13.5">
      <c r="B56" s="1"/>
      <c r="C56" s="134"/>
      <c r="D56" s="221"/>
      <c r="E56" s="221"/>
      <c r="F56" s="221"/>
      <c r="G56" s="221"/>
      <c r="H56" s="221"/>
      <c r="I56" s="221"/>
      <c r="J56" s="221"/>
      <c r="K56" s="221"/>
      <c r="L56" s="221"/>
      <c r="M56" s="221"/>
      <c r="N56" s="221"/>
      <c r="O56" s="221"/>
      <c r="P56" s="221"/>
    </row>
    <row r="57" spans="2:16" ht="13.5">
      <c r="B57" s="1"/>
      <c r="C57" s="134"/>
      <c r="D57" s="221"/>
      <c r="E57" s="221"/>
      <c r="F57" s="221"/>
      <c r="G57" s="221"/>
      <c r="H57" s="221"/>
      <c r="I57" s="221"/>
      <c r="J57" s="221"/>
      <c r="K57" s="221"/>
      <c r="L57" s="221"/>
      <c r="M57" s="221"/>
      <c r="N57" s="221"/>
      <c r="O57" s="221"/>
      <c r="P57" s="221"/>
    </row>
    <row r="58" spans="2:16" ht="13.5">
      <c r="B58" s="1"/>
      <c r="C58" s="134"/>
      <c r="D58" s="221"/>
      <c r="E58" s="221"/>
      <c r="F58" s="221"/>
      <c r="G58" s="221"/>
      <c r="H58" s="221"/>
      <c r="I58" s="221"/>
      <c r="J58" s="221"/>
      <c r="K58" s="221"/>
      <c r="L58" s="221"/>
      <c r="M58" s="221"/>
      <c r="N58" s="221"/>
      <c r="O58" s="221"/>
      <c r="P58" s="221"/>
    </row>
    <row r="59" spans="2:16" ht="13.5">
      <c r="B59" s="1"/>
      <c r="C59" s="134"/>
      <c r="D59" s="221"/>
      <c r="E59" s="221"/>
      <c r="F59" s="221"/>
      <c r="G59" s="221"/>
      <c r="H59" s="221"/>
      <c r="I59" s="221"/>
      <c r="J59" s="221"/>
      <c r="K59" s="221"/>
      <c r="L59" s="221"/>
      <c r="M59" s="221"/>
      <c r="N59" s="221"/>
      <c r="O59" s="221"/>
      <c r="P59" s="221"/>
    </row>
    <row r="60" spans="2:16" ht="13.5">
      <c r="B60" s="1"/>
      <c r="C60" s="134"/>
      <c r="D60" s="221"/>
      <c r="E60" s="221"/>
      <c r="F60" s="221"/>
      <c r="G60" s="221"/>
      <c r="H60" s="221"/>
      <c r="I60" s="221"/>
      <c r="J60" s="221"/>
      <c r="K60" s="221"/>
      <c r="L60" s="221"/>
      <c r="M60" s="221"/>
      <c r="N60" s="221"/>
      <c r="O60" s="221"/>
      <c r="P60" s="221"/>
    </row>
    <row r="61" spans="2:16" ht="13.5">
      <c r="B61" s="1"/>
      <c r="C61" s="134"/>
      <c r="D61" s="221"/>
      <c r="E61" s="221"/>
      <c r="F61" s="221"/>
      <c r="G61" s="221"/>
      <c r="H61" s="221"/>
      <c r="I61" s="221"/>
      <c r="J61" s="221"/>
      <c r="K61" s="221"/>
      <c r="L61" s="221"/>
      <c r="M61" s="221"/>
      <c r="N61" s="221"/>
      <c r="O61" s="221"/>
      <c r="P61" s="221"/>
    </row>
    <row r="62" spans="2:16" ht="13.5">
      <c r="B62" s="1"/>
      <c r="C62" s="134"/>
      <c r="D62" s="221"/>
      <c r="E62" s="221"/>
      <c r="F62" s="221"/>
      <c r="G62" s="221"/>
      <c r="H62" s="221"/>
      <c r="I62" s="221"/>
      <c r="J62" s="221"/>
      <c r="K62" s="221"/>
      <c r="L62" s="221"/>
      <c r="M62" s="221"/>
      <c r="N62" s="221"/>
      <c r="O62" s="221"/>
      <c r="P62" s="221"/>
    </row>
    <row r="63" spans="2:16" ht="13.5">
      <c r="B63" s="1"/>
      <c r="C63" s="140"/>
      <c r="D63" s="228"/>
      <c r="E63" s="228"/>
      <c r="F63" s="228"/>
      <c r="G63" s="228"/>
      <c r="H63" s="228"/>
      <c r="I63" s="228"/>
      <c r="J63" s="228"/>
      <c r="K63" s="228"/>
      <c r="L63" s="228"/>
      <c r="M63" s="228"/>
      <c r="N63" s="228"/>
      <c r="O63" s="228"/>
      <c r="P63" s="228"/>
    </row>
    <row r="64" spans="2:16" ht="13.5">
      <c r="B64" s="1"/>
      <c r="C64" s="140"/>
      <c r="D64" s="228"/>
      <c r="E64" s="228"/>
      <c r="F64" s="228"/>
      <c r="G64" s="228"/>
      <c r="H64" s="228"/>
      <c r="I64" s="228"/>
      <c r="J64" s="228"/>
      <c r="K64" s="228"/>
      <c r="L64" s="228"/>
      <c r="M64" s="228"/>
      <c r="N64" s="228"/>
      <c r="O64" s="228"/>
      <c r="P64" s="228"/>
    </row>
    <row r="65" spans="2:16" ht="13.5">
      <c r="B65" s="1"/>
      <c r="C65" s="140"/>
      <c r="D65" s="228"/>
      <c r="E65" s="228"/>
      <c r="F65" s="228"/>
      <c r="G65" s="228"/>
      <c r="H65" s="228"/>
      <c r="I65" s="228"/>
      <c r="J65" s="228"/>
      <c r="K65" s="228"/>
      <c r="L65" s="228"/>
      <c r="M65" s="228"/>
      <c r="N65" s="228"/>
      <c r="O65" s="228"/>
      <c r="P65" s="228"/>
    </row>
    <row r="66" spans="2:18" ht="13.5">
      <c r="B66" s="52"/>
      <c r="C66" s="135"/>
      <c r="D66" s="228"/>
      <c r="E66" s="228"/>
      <c r="F66" s="228"/>
      <c r="G66" s="228"/>
      <c r="H66" s="228"/>
      <c r="I66" s="228"/>
      <c r="J66" s="228"/>
      <c r="K66" s="228"/>
      <c r="L66" s="228"/>
      <c r="M66" s="228"/>
      <c r="N66" s="228"/>
      <c r="O66" s="228"/>
      <c r="P66" s="228"/>
      <c r="R66" s="3"/>
    </row>
    <row r="67" spans="2:16" ht="13.5">
      <c r="B67" s="26"/>
      <c r="C67" s="23"/>
      <c r="D67" s="23"/>
      <c r="E67" s="23"/>
      <c r="F67" s="23"/>
      <c r="G67" s="23"/>
      <c r="H67" s="23"/>
      <c r="I67" s="23"/>
      <c r="J67" s="23"/>
      <c r="K67" s="23"/>
      <c r="L67" s="23"/>
      <c r="M67" s="23"/>
      <c r="N67" s="23"/>
      <c r="O67" s="23"/>
      <c r="P67" s="23"/>
    </row>
    <row r="68" spans="2:16" ht="13.5">
      <c r="B68" s="26"/>
      <c r="C68" s="36" t="s">
        <v>176</v>
      </c>
      <c r="D68" s="23"/>
      <c r="E68" s="23"/>
      <c r="F68" s="23"/>
      <c r="G68" s="23"/>
      <c r="H68" s="23"/>
      <c r="I68" s="23"/>
      <c r="J68" s="23"/>
      <c r="K68" s="23"/>
      <c r="L68" s="23"/>
      <c r="M68" s="23"/>
      <c r="N68" s="23"/>
      <c r="O68" s="23"/>
      <c r="P68" s="23"/>
    </row>
    <row r="69" spans="2:16" ht="13.5">
      <c r="B69" s="26"/>
      <c r="C69" s="23"/>
      <c r="D69" s="23"/>
      <c r="E69" s="23"/>
      <c r="F69" s="23"/>
      <c r="G69" s="23"/>
      <c r="H69" s="23"/>
      <c r="I69" s="23"/>
      <c r="J69" s="23"/>
      <c r="K69" s="23"/>
      <c r="L69" s="23"/>
      <c r="M69" s="23"/>
      <c r="N69" s="23"/>
      <c r="O69" s="23"/>
      <c r="P69" s="23"/>
    </row>
    <row r="70" spans="2:16" ht="13.5">
      <c r="B70" s="26"/>
      <c r="C70" s="179" t="s">
        <v>0</v>
      </c>
      <c r="D70" s="179"/>
      <c r="E70" s="179"/>
      <c r="F70" s="179"/>
      <c r="G70" s="179"/>
      <c r="H70" s="179"/>
      <c r="I70" s="179"/>
      <c r="J70" s="179"/>
      <c r="K70" s="179"/>
      <c r="L70" s="179"/>
      <c r="M70" s="179"/>
      <c r="N70" s="179"/>
      <c r="O70" s="179"/>
      <c r="P70" s="179"/>
    </row>
    <row r="71" spans="2:16" ht="13.5">
      <c r="B71" s="26"/>
      <c r="C71" s="23" t="s">
        <v>69</v>
      </c>
      <c r="D71" s="23"/>
      <c r="E71" s="23"/>
      <c r="F71" s="23"/>
      <c r="G71" s="23"/>
      <c r="H71" s="23"/>
      <c r="I71" s="23"/>
      <c r="J71" s="23"/>
      <c r="K71" s="23"/>
      <c r="L71" s="23"/>
      <c r="M71" s="23"/>
      <c r="N71" s="23"/>
      <c r="O71" s="23"/>
      <c r="P71" s="23"/>
    </row>
    <row r="72" spans="2:16" ht="30" customHeight="1">
      <c r="B72" s="26"/>
      <c r="C72" s="152"/>
      <c r="D72" s="153"/>
      <c r="E72" s="153"/>
      <c r="F72" s="153"/>
      <c r="G72" s="153"/>
      <c r="H72" s="153"/>
      <c r="I72" s="153"/>
      <c r="J72" s="153"/>
      <c r="K72" s="153"/>
      <c r="L72" s="153"/>
      <c r="M72" s="153"/>
      <c r="N72" s="153"/>
      <c r="O72" s="153"/>
      <c r="P72" s="154"/>
    </row>
    <row r="73" spans="2:16" ht="7.5" customHeight="1">
      <c r="B73" s="26"/>
      <c r="C73" s="23"/>
      <c r="D73" s="23"/>
      <c r="E73" s="23"/>
      <c r="F73" s="23"/>
      <c r="G73" s="23"/>
      <c r="H73" s="23"/>
      <c r="I73" s="23"/>
      <c r="J73" s="23"/>
      <c r="K73" s="23"/>
      <c r="L73" s="23"/>
      <c r="M73" s="23"/>
      <c r="N73" s="23"/>
      <c r="O73" s="23"/>
      <c r="P73" s="23"/>
    </row>
    <row r="74" spans="2:16" ht="13.5">
      <c r="B74" s="26"/>
      <c r="C74" s="23" t="s">
        <v>103</v>
      </c>
      <c r="D74" s="23"/>
      <c r="E74" s="23"/>
      <c r="F74" s="23"/>
      <c r="G74" s="23"/>
      <c r="H74" s="23"/>
      <c r="I74" s="23"/>
      <c r="J74" s="23"/>
      <c r="K74" s="23"/>
      <c r="L74" s="23"/>
      <c r="M74" s="23"/>
      <c r="N74" s="23"/>
      <c r="O74" s="23"/>
      <c r="P74" s="23"/>
    </row>
    <row r="75" spans="2:16" ht="12.75" customHeight="1">
      <c r="B75" s="26"/>
      <c r="C75" s="186"/>
      <c r="D75" s="187"/>
      <c r="E75" s="187"/>
      <c r="F75" s="187"/>
      <c r="G75" s="187"/>
      <c r="H75" s="187"/>
      <c r="I75" s="187"/>
      <c r="J75" s="187"/>
      <c r="K75" s="187"/>
      <c r="L75" s="187"/>
      <c r="M75" s="187"/>
      <c r="N75" s="187"/>
      <c r="O75" s="187"/>
      <c r="P75" s="188"/>
    </row>
    <row r="76" spans="2:16" ht="13.5">
      <c r="B76" s="26"/>
      <c r="C76" s="189"/>
      <c r="D76" s="190"/>
      <c r="E76" s="190"/>
      <c r="F76" s="190"/>
      <c r="G76" s="190"/>
      <c r="H76" s="190"/>
      <c r="I76" s="190"/>
      <c r="J76" s="190"/>
      <c r="K76" s="190"/>
      <c r="L76" s="190"/>
      <c r="M76" s="190"/>
      <c r="N76" s="190"/>
      <c r="O76" s="190"/>
      <c r="P76" s="191"/>
    </row>
    <row r="77" spans="2:16" ht="13.5">
      <c r="B77" s="26"/>
      <c r="C77" s="189"/>
      <c r="D77" s="190"/>
      <c r="E77" s="190"/>
      <c r="F77" s="190"/>
      <c r="G77" s="190"/>
      <c r="H77" s="190"/>
      <c r="I77" s="190"/>
      <c r="J77" s="190"/>
      <c r="K77" s="190"/>
      <c r="L77" s="190"/>
      <c r="M77" s="190"/>
      <c r="N77" s="190"/>
      <c r="O77" s="190"/>
      <c r="P77" s="191"/>
    </row>
    <row r="78" spans="2:16" ht="13.5">
      <c r="B78" s="26"/>
      <c r="C78" s="189"/>
      <c r="D78" s="190"/>
      <c r="E78" s="190"/>
      <c r="F78" s="190"/>
      <c r="G78" s="190"/>
      <c r="H78" s="190"/>
      <c r="I78" s="190"/>
      <c r="J78" s="190"/>
      <c r="K78" s="190"/>
      <c r="L78" s="190"/>
      <c r="M78" s="190"/>
      <c r="N78" s="190"/>
      <c r="O78" s="190"/>
      <c r="P78" s="191"/>
    </row>
    <row r="79" spans="2:16" ht="13.5">
      <c r="B79" s="26"/>
      <c r="C79" s="189"/>
      <c r="D79" s="190"/>
      <c r="E79" s="190"/>
      <c r="F79" s="190"/>
      <c r="G79" s="190"/>
      <c r="H79" s="190"/>
      <c r="I79" s="190"/>
      <c r="J79" s="190"/>
      <c r="K79" s="190"/>
      <c r="L79" s="190"/>
      <c r="M79" s="190"/>
      <c r="N79" s="190"/>
      <c r="O79" s="190"/>
      <c r="P79" s="191"/>
    </row>
    <row r="80" spans="2:16" ht="13.5">
      <c r="B80" s="26"/>
      <c r="C80" s="189"/>
      <c r="D80" s="190"/>
      <c r="E80" s="190"/>
      <c r="F80" s="190"/>
      <c r="G80" s="190"/>
      <c r="H80" s="190"/>
      <c r="I80" s="190"/>
      <c r="J80" s="190"/>
      <c r="K80" s="190"/>
      <c r="L80" s="190"/>
      <c r="M80" s="190"/>
      <c r="N80" s="190"/>
      <c r="O80" s="190"/>
      <c r="P80" s="191"/>
    </row>
    <row r="81" spans="2:16" ht="13.5">
      <c r="B81" s="26"/>
      <c r="C81" s="189"/>
      <c r="D81" s="190"/>
      <c r="E81" s="190"/>
      <c r="F81" s="190"/>
      <c r="G81" s="190"/>
      <c r="H81" s="190"/>
      <c r="I81" s="190"/>
      <c r="J81" s="190"/>
      <c r="K81" s="190"/>
      <c r="L81" s="190"/>
      <c r="M81" s="190"/>
      <c r="N81" s="190"/>
      <c r="O81" s="190"/>
      <c r="P81" s="191"/>
    </row>
    <row r="82" spans="2:16" ht="13.5">
      <c r="B82" s="26"/>
      <c r="C82" s="189"/>
      <c r="D82" s="190"/>
      <c r="E82" s="190"/>
      <c r="F82" s="190"/>
      <c r="G82" s="190"/>
      <c r="H82" s="190"/>
      <c r="I82" s="190"/>
      <c r="J82" s="190"/>
      <c r="K82" s="190"/>
      <c r="L82" s="190"/>
      <c r="M82" s="190"/>
      <c r="N82" s="190"/>
      <c r="O82" s="190"/>
      <c r="P82" s="191"/>
    </row>
    <row r="83" spans="2:16" ht="13.5">
      <c r="B83" s="26"/>
      <c r="C83" s="189"/>
      <c r="D83" s="190"/>
      <c r="E83" s="190"/>
      <c r="F83" s="190"/>
      <c r="G83" s="190"/>
      <c r="H83" s="190"/>
      <c r="I83" s="190"/>
      <c r="J83" s="190"/>
      <c r="K83" s="190"/>
      <c r="L83" s="190"/>
      <c r="M83" s="190"/>
      <c r="N83" s="190"/>
      <c r="O83" s="190"/>
      <c r="P83" s="191"/>
    </row>
    <row r="84" spans="2:16" ht="13.5">
      <c r="B84" s="26"/>
      <c r="C84" s="189"/>
      <c r="D84" s="190"/>
      <c r="E84" s="190"/>
      <c r="F84" s="190"/>
      <c r="G84" s="190"/>
      <c r="H84" s="190"/>
      <c r="I84" s="190"/>
      <c r="J84" s="190"/>
      <c r="K84" s="190"/>
      <c r="L84" s="190"/>
      <c r="M84" s="190"/>
      <c r="N84" s="190"/>
      <c r="O84" s="190"/>
      <c r="P84" s="191"/>
    </row>
    <row r="85" spans="2:16" ht="13.5">
      <c r="B85" s="26"/>
      <c r="C85" s="189"/>
      <c r="D85" s="190"/>
      <c r="E85" s="190"/>
      <c r="F85" s="190"/>
      <c r="G85" s="190"/>
      <c r="H85" s="190"/>
      <c r="I85" s="190"/>
      <c r="J85" s="190"/>
      <c r="K85" s="190"/>
      <c r="L85" s="190"/>
      <c r="M85" s="190"/>
      <c r="N85" s="190"/>
      <c r="O85" s="190"/>
      <c r="P85" s="191"/>
    </row>
    <row r="86" spans="2:16" ht="13.5">
      <c r="B86" s="26"/>
      <c r="C86" s="192"/>
      <c r="D86" s="193"/>
      <c r="E86" s="193"/>
      <c r="F86" s="193"/>
      <c r="G86" s="193"/>
      <c r="H86" s="193"/>
      <c r="I86" s="193"/>
      <c r="J86" s="193"/>
      <c r="K86" s="193"/>
      <c r="L86" s="193"/>
      <c r="M86" s="193"/>
      <c r="N86" s="193"/>
      <c r="O86" s="193"/>
      <c r="P86" s="194"/>
    </row>
    <row r="87" spans="2:16" ht="7.5" customHeight="1">
      <c r="B87" s="26"/>
      <c r="C87" s="23"/>
      <c r="D87" s="23"/>
      <c r="E87" s="23"/>
      <c r="F87" s="23"/>
      <c r="G87" s="23"/>
      <c r="H87" s="23"/>
      <c r="I87" s="23"/>
      <c r="J87" s="23"/>
      <c r="K87" s="23"/>
      <c r="L87" s="23"/>
      <c r="M87" s="23"/>
      <c r="N87" s="23"/>
      <c r="O87" s="23"/>
      <c r="P87" s="23"/>
    </row>
    <row r="88" spans="2:16" ht="13.5">
      <c r="B88" s="26"/>
      <c r="C88" s="23" t="s">
        <v>71</v>
      </c>
      <c r="D88" s="23"/>
      <c r="E88" s="23"/>
      <c r="F88" s="23"/>
      <c r="G88" s="23"/>
      <c r="H88" s="23"/>
      <c r="I88" s="23"/>
      <c r="J88" s="23"/>
      <c r="K88" s="23"/>
      <c r="L88" s="23"/>
      <c r="M88" s="23"/>
      <c r="N88" s="23"/>
      <c r="O88" s="23"/>
      <c r="P88" s="23"/>
    </row>
    <row r="89" spans="2:16" ht="30" customHeight="1">
      <c r="B89" s="26"/>
      <c r="C89" s="33"/>
      <c r="D89" s="34"/>
      <c r="E89" s="34"/>
      <c r="F89" s="175">
        <f>SUM($P92,$P98,$P104)</f>
        <v>0</v>
      </c>
      <c r="G89" s="175"/>
      <c r="H89" s="175"/>
      <c r="I89" s="175"/>
      <c r="J89" s="175"/>
      <c r="K89" s="175"/>
      <c r="L89" s="175"/>
      <c r="M89" s="175"/>
      <c r="N89" s="175"/>
      <c r="O89" s="34"/>
      <c r="P89" s="35"/>
    </row>
    <row r="90" spans="2:16" ht="7.5" customHeight="1">
      <c r="B90" s="26"/>
      <c r="C90" s="23"/>
      <c r="D90" s="23"/>
      <c r="E90" s="23"/>
      <c r="F90" s="23"/>
      <c r="G90" s="23"/>
      <c r="H90" s="23"/>
      <c r="I90" s="23"/>
      <c r="J90" s="23"/>
      <c r="K90" s="23"/>
      <c r="L90" s="23"/>
      <c r="M90" s="23"/>
      <c r="N90" s="23"/>
      <c r="O90" s="23"/>
      <c r="P90" s="23"/>
    </row>
    <row r="91" spans="2:16" ht="13.5">
      <c r="B91" s="26"/>
      <c r="C91" s="53" t="s">
        <v>44</v>
      </c>
      <c r="D91" s="23"/>
      <c r="E91" s="23"/>
      <c r="F91" s="23"/>
      <c r="G91" s="23"/>
      <c r="H91" s="23"/>
      <c r="I91" s="23"/>
      <c r="J91" s="23"/>
      <c r="K91" s="23"/>
      <c r="L91" s="23"/>
      <c r="M91" s="23"/>
      <c r="N91" s="23"/>
      <c r="O91" s="23"/>
      <c r="P91" s="23"/>
    </row>
    <row r="92" spans="2:16" ht="13.5">
      <c r="B92" s="26"/>
      <c r="C92" s="47" t="s">
        <v>60</v>
      </c>
      <c r="D92" s="40"/>
      <c r="F92" s="40"/>
      <c r="G92" s="48"/>
      <c r="H92" s="40"/>
      <c r="I92" s="40"/>
      <c r="J92" s="40"/>
      <c r="K92" s="40"/>
      <c r="L92" s="40"/>
      <c r="M92" s="40"/>
      <c r="N92" s="43"/>
      <c r="O92" s="49"/>
      <c r="P92" s="82">
        <f>SUM(O93:O97)</f>
        <v>0</v>
      </c>
    </row>
    <row r="93" spans="2:16" ht="13.5">
      <c r="B93" s="26"/>
      <c r="C93" s="176" t="s">
        <v>26</v>
      </c>
      <c r="D93" s="177"/>
      <c r="E93" s="132" t="s">
        <v>27</v>
      </c>
      <c r="F93" s="132"/>
      <c r="G93" s="178" t="s">
        <v>28</v>
      </c>
      <c r="H93" s="178"/>
      <c r="I93" s="133"/>
      <c r="J93" s="178" t="s">
        <v>29</v>
      </c>
      <c r="K93" s="178"/>
      <c r="L93" s="133"/>
      <c r="M93" s="133" t="s">
        <v>43</v>
      </c>
      <c r="N93" s="133"/>
      <c r="O93" s="133"/>
      <c r="P93" s="91" t="s">
        <v>50</v>
      </c>
    </row>
    <row r="94" spans="2:16" ht="13.5">
      <c r="B94" s="26"/>
      <c r="C94" s="199"/>
      <c r="D94" s="200"/>
      <c r="E94" s="57">
        <v>0</v>
      </c>
      <c r="F94" s="58" t="s">
        <v>38</v>
      </c>
      <c r="G94" s="59">
        <v>0</v>
      </c>
      <c r="H94" s="79" t="s">
        <v>30</v>
      </c>
      <c r="I94" s="58" t="s">
        <v>38</v>
      </c>
      <c r="J94" s="59">
        <v>0</v>
      </c>
      <c r="K94" s="79" t="s">
        <v>31</v>
      </c>
      <c r="L94" s="58" t="s">
        <v>38</v>
      </c>
      <c r="M94" s="58">
        <v>1.08</v>
      </c>
      <c r="N94" s="75" t="s">
        <v>39</v>
      </c>
      <c r="O94" s="93">
        <f>ROUNDDOWN($E94*$G94*$J94*$M94,0)</f>
        <v>0</v>
      </c>
      <c r="P94" s="62"/>
    </row>
    <row r="95" spans="2:16" ht="13.5">
      <c r="B95" s="26"/>
      <c r="C95" s="195"/>
      <c r="D95" s="196"/>
      <c r="E95" s="63">
        <v>0</v>
      </c>
      <c r="F95" s="64" t="s">
        <v>38</v>
      </c>
      <c r="G95" s="65">
        <v>0</v>
      </c>
      <c r="H95" s="80" t="s">
        <v>30</v>
      </c>
      <c r="I95" s="64" t="s">
        <v>38</v>
      </c>
      <c r="J95" s="65">
        <v>0</v>
      </c>
      <c r="K95" s="80" t="s">
        <v>31</v>
      </c>
      <c r="L95" s="64" t="s">
        <v>38</v>
      </c>
      <c r="M95" s="64">
        <v>1.08</v>
      </c>
      <c r="N95" s="76" t="s">
        <v>39</v>
      </c>
      <c r="O95" s="94">
        <f>ROUNDDOWN($E95*$G95*$J95*$M95,0)</f>
        <v>0</v>
      </c>
      <c r="P95" s="68"/>
    </row>
    <row r="96" spans="2:16" ht="13.5">
      <c r="B96" s="26"/>
      <c r="C96" s="197"/>
      <c r="D96" s="198"/>
      <c r="E96" s="69">
        <v>0</v>
      </c>
      <c r="F96" s="70" t="s">
        <v>38</v>
      </c>
      <c r="G96" s="71">
        <v>0</v>
      </c>
      <c r="H96" s="81" t="s">
        <v>30</v>
      </c>
      <c r="I96" s="70" t="s">
        <v>38</v>
      </c>
      <c r="J96" s="71">
        <v>0</v>
      </c>
      <c r="K96" s="81" t="s">
        <v>31</v>
      </c>
      <c r="L96" s="70" t="s">
        <v>38</v>
      </c>
      <c r="M96" s="70">
        <v>1.08</v>
      </c>
      <c r="N96" s="77" t="s">
        <v>39</v>
      </c>
      <c r="O96" s="95">
        <f>ROUNDDOWN($E96*$G96*$J96*$M96,0)</f>
        <v>0</v>
      </c>
      <c r="P96" s="74"/>
    </row>
    <row r="97" spans="2:16" ht="13.5">
      <c r="B97" s="26"/>
      <c r="C97" s="40"/>
      <c r="D97" s="40"/>
      <c r="E97" s="40"/>
      <c r="F97" s="40"/>
      <c r="G97" s="40"/>
      <c r="H97" s="40"/>
      <c r="I97" s="40"/>
      <c r="J97" s="40"/>
      <c r="K97" s="40"/>
      <c r="L97" s="40"/>
      <c r="M97" s="40"/>
      <c r="N97" s="40"/>
      <c r="O97" s="40"/>
      <c r="P97" s="40"/>
    </row>
    <row r="98" spans="2:16" ht="12.75" customHeight="1">
      <c r="B98" s="26"/>
      <c r="C98" s="47" t="s">
        <v>47</v>
      </c>
      <c r="E98" s="40"/>
      <c r="F98" s="40"/>
      <c r="G98" s="40"/>
      <c r="H98" s="40"/>
      <c r="I98" s="40"/>
      <c r="J98" s="40"/>
      <c r="K98" s="40"/>
      <c r="L98" s="40"/>
      <c r="M98" s="40"/>
      <c r="N98" s="40"/>
      <c r="O98" s="49"/>
      <c r="P98" s="82">
        <f>SUM(O99:O103)</f>
        <v>0</v>
      </c>
    </row>
    <row r="99" spans="2:16" ht="13.5">
      <c r="B99" s="26"/>
      <c r="C99" s="176" t="s">
        <v>26</v>
      </c>
      <c r="D99" s="177"/>
      <c r="E99" s="78" t="s">
        <v>27</v>
      </c>
      <c r="F99" s="78"/>
      <c r="G99" s="178" t="s">
        <v>32</v>
      </c>
      <c r="H99" s="178"/>
      <c r="I99" s="55"/>
      <c r="J99" s="178" t="s">
        <v>33</v>
      </c>
      <c r="K99" s="178"/>
      <c r="L99" s="55"/>
      <c r="M99" s="55" t="s">
        <v>43</v>
      </c>
      <c r="N99" s="55"/>
      <c r="O99" s="55"/>
      <c r="P99" s="91" t="s">
        <v>50</v>
      </c>
    </row>
    <row r="100" spans="2:16" ht="13.5">
      <c r="B100" s="26"/>
      <c r="C100" s="199"/>
      <c r="D100" s="200"/>
      <c r="E100" s="57">
        <v>0</v>
      </c>
      <c r="F100" s="58" t="s">
        <v>38</v>
      </c>
      <c r="G100" s="59">
        <v>0</v>
      </c>
      <c r="H100" s="60" t="s">
        <v>34</v>
      </c>
      <c r="I100" s="58" t="s">
        <v>40</v>
      </c>
      <c r="J100" s="59">
        <v>0</v>
      </c>
      <c r="K100" s="60" t="s">
        <v>35</v>
      </c>
      <c r="L100" s="58" t="s">
        <v>41</v>
      </c>
      <c r="M100" s="88">
        <v>1.08</v>
      </c>
      <c r="N100" s="75" t="s">
        <v>42</v>
      </c>
      <c r="O100" s="93">
        <f>ROUNDDOWN($E100*$G100*$J100*$M100,0)</f>
        <v>0</v>
      </c>
      <c r="P100" s="62"/>
    </row>
    <row r="101" spans="2:16" ht="13.5">
      <c r="B101" s="26"/>
      <c r="C101" s="195"/>
      <c r="D101" s="196"/>
      <c r="E101" s="63">
        <v>0</v>
      </c>
      <c r="F101" s="64" t="s">
        <v>38</v>
      </c>
      <c r="G101" s="65">
        <v>0</v>
      </c>
      <c r="H101" s="66" t="s">
        <v>34</v>
      </c>
      <c r="I101" s="64" t="s">
        <v>38</v>
      </c>
      <c r="J101" s="65">
        <v>0</v>
      </c>
      <c r="K101" s="66" t="s">
        <v>35</v>
      </c>
      <c r="L101" s="64" t="s">
        <v>38</v>
      </c>
      <c r="M101" s="89">
        <v>1.08</v>
      </c>
      <c r="N101" s="76" t="s">
        <v>42</v>
      </c>
      <c r="O101" s="94">
        <f>ROUNDDOWN($E101*$G101*$J101*$M101,0)</f>
        <v>0</v>
      </c>
      <c r="P101" s="68"/>
    </row>
    <row r="102" spans="2:16" ht="13.5">
      <c r="B102" s="26"/>
      <c r="C102" s="197"/>
      <c r="D102" s="198"/>
      <c r="E102" s="69">
        <v>0</v>
      </c>
      <c r="F102" s="70" t="s">
        <v>38</v>
      </c>
      <c r="G102" s="71">
        <v>0</v>
      </c>
      <c r="H102" s="72" t="s">
        <v>34</v>
      </c>
      <c r="I102" s="70" t="s">
        <v>38</v>
      </c>
      <c r="J102" s="71">
        <v>0</v>
      </c>
      <c r="K102" s="72" t="s">
        <v>35</v>
      </c>
      <c r="L102" s="70" t="s">
        <v>38</v>
      </c>
      <c r="M102" s="90">
        <v>1.08</v>
      </c>
      <c r="N102" s="77" t="s">
        <v>42</v>
      </c>
      <c r="O102" s="95">
        <f>ROUNDDOWN($E102*$G102*$J102*$M102,0)</f>
        <v>0</v>
      </c>
      <c r="P102" s="74"/>
    </row>
    <row r="103" spans="2:16" ht="13.5">
      <c r="B103" s="26"/>
      <c r="C103" s="40"/>
      <c r="D103" s="46"/>
      <c r="E103" s="46"/>
      <c r="F103" s="46"/>
      <c r="G103" s="46"/>
      <c r="H103" s="46"/>
      <c r="I103" s="46"/>
      <c r="J103" s="46"/>
      <c r="K103" s="46"/>
      <c r="L103" s="46"/>
      <c r="M103" s="46"/>
      <c r="N103" s="46"/>
      <c r="O103" s="46"/>
      <c r="P103" s="46"/>
    </row>
    <row r="104" spans="2:16" ht="13.5">
      <c r="B104" s="26"/>
      <c r="C104" s="47" t="s">
        <v>79</v>
      </c>
      <c r="E104" s="40"/>
      <c r="F104" s="40"/>
      <c r="G104" s="40"/>
      <c r="H104" s="40"/>
      <c r="I104" s="40"/>
      <c r="J104" s="40"/>
      <c r="K104" s="40"/>
      <c r="L104" s="50"/>
      <c r="M104" s="40"/>
      <c r="N104" s="43"/>
      <c r="O104" s="49"/>
      <c r="P104" s="82">
        <f>SUM(O106:O109)</f>
        <v>0</v>
      </c>
    </row>
    <row r="105" spans="2:16" ht="13.5">
      <c r="B105" s="26"/>
      <c r="C105" s="176" t="s">
        <v>48</v>
      </c>
      <c r="D105" s="177"/>
      <c r="E105" s="177"/>
      <c r="F105" s="177"/>
      <c r="G105" s="177"/>
      <c r="H105" s="177"/>
      <c r="I105" s="177"/>
      <c r="J105" s="177"/>
      <c r="K105" s="177"/>
      <c r="L105" s="55"/>
      <c r="M105" s="55"/>
      <c r="N105" s="55"/>
      <c r="O105" s="55"/>
      <c r="P105" s="91" t="s">
        <v>50</v>
      </c>
    </row>
    <row r="106" spans="2:16" ht="13.5">
      <c r="B106" s="26"/>
      <c r="C106" s="206"/>
      <c r="D106" s="207"/>
      <c r="E106" s="207"/>
      <c r="F106" s="207"/>
      <c r="G106" s="207"/>
      <c r="H106" s="207"/>
      <c r="I106" s="207"/>
      <c r="J106" s="207"/>
      <c r="K106" s="208"/>
      <c r="L106" s="58"/>
      <c r="M106" s="58" t="s">
        <v>49</v>
      </c>
      <c r="N106" s="75" t="s">
        <v>42</v>
      </c>
      <c r="O106" s="96">
        <v>0</v>
      </c>
      <c r="P106" s="62"/>
    </row>
    <row r="107" spans="2:16" ht="13.5">
      <c r="B107" s="26"/>
      <c r="C107" s="202"/>
      <c r="D107" s="203"/>
      <c r="E107" s="203"/>
      <c r="F107" s="203"/>
      <c r="G107" s="203"/>
      <c r="H107" s="203"/>
      <c r="I107" s="203"/>
      <c r="J107" s="203"/>
      <c r="K107" s="204"/>
      <c r="L107" s="64"/>
      <c r="M107" s="64" t="s">
        <v>49</v>
      </c>
      <c r="N107" s="76" t="s">
        <v>42</v>
      </c>
      <c r="O107" s="97">
        <v>0</v>
      </c>
      <c r="P107" s="68"/>
    </row>
    <row r="108" spans="2:16" ht="13.5">
      <c r="B108" s="26"/>
      <c r="C108" s="180"/>
      <c r="D108" s="181"/>
      <c r="E108" s="181"/>
      <c r="F108" s="181"/>
      <c r="G108" s="181"/>
      <c r="H108" s="181"/>
      <c r="I108" s="181"/>
      <c r="J108" s="181"/>
      <c r="K108" s="182"/>
      <c r="L108" s="70"/>
      <c r="M108" s="70" t="s">
        <v>49</v>
      </c>
      <c r="N108" s="77" t="s">
        <v>42</v>
      </c>
      <c r="O108" s="98">
        <v>0</v>
      </c>
      <c r="P108" s="74"/>
    </row>
    <row r="109" spans="1:16" s="85" customFormat="1" ht="13.5">
      <c r="A109" s="83"/>
      <c r="B109" s="84"/>
      <c r="C109" s="40"/>
      <c r="D109" s="40"/>
      <c r="E109" s="40"/>
      <c r="F109" s="40"/>
      <c r="G109" s="40"/>
      <c r="H109" s="40"/>
      <c r="I109" s="40"/>
      <c r="J109" s="40"/>
      <c r="K109" s="40"/>
      <c r="L109" s="46"/>
      <c r="M109" s="46"/>
      <c r="N109" s="46"/>
      <c r="O109" s="46"/>
      <c r="P109" s="46"/>
    </row>
    <row r="110" spans="2:16" ht="13.5">
      <c r="B110" s="26"/>
      <c r="C110" s="179" t="s">
        <v>1</v>
      </c>
      <c r="D110" s="179"/>
      <c r="E110" s="179"/>
      <c r="F110" s="179"/>
      <c r="G110" s="179"/>
      <c r="H110" s="179"/>
      <c r="I110" s="179"/>
      <c r="J110" s="179"/>
      <c r="K110" s="179"/>
      <c r="L110" s="179"/>
      <c r="M110" s="179"/>
      <c r="N110" s="179"/>
      <c r="O110" s="179"/>
      <c r="P110" s="179"/>
    </row>
    <row r="111" spans="2:16" ht="13.5">
      <c r="B111" s="26"/>
      <c r="C111" s="23" t="s">
        <v>69</v>
      </c>
      <c r="D111" s="23"/>
      <c r="E111" s="23"/>
      <c r="F111" s="23"/>
      <c r="G111" s="23"/>
      <c r="H111" s="23"/>
      <c r="I111" s="23"/>
      <c r="J111" s="23"/>
      <c r="K111" s="23"/>
      <c r="L111" s="23"/>
      <c r="M111" s="23"/>
      <c r="N111" s="23"/>
      <c r="O111" s="23"/>
      <c r="P111" s="23"/>
    </row>
    <row r="112" spans="2:16" ht="30" customHeight="1">
      <c r="B112" s="26"/>
      <c r="C112" s="152"/>
      <c r="D112" s="153"/>
      <c r="E112" s="153"/>
      <c r="F112" s="153"/>
      <c r="G112" s="153"/>
      <c r="H112" s="153"/>
      <c r="I112" s="153"/>
      <c r="J112" s="153"/>
      <c r="K112" s="153"/>
      <c r="L112" s="153"/>
      <c r="M112" s="153"/>
      <c r="N112" s="153"/>
      <c r="O112" s="153"/>
      <c r="P112" s="154"/>
    </row>
    <row r="113" spans="2:16" ht="7.5" customHeight="1">
      <c r="B113" s="26"/>
      <c r="C113" s="23"/>
      <c r="D113" s="23"/>
      <c r="E113" s="23"/>
      <c r="F113" s="23"/>
      <c r="G113" s="23"/>
      <c r="H113" s="23"/>
      <c r="I113" s="23"/>
      <c r="J113" s="23"/>
      <c r="K113" s="23"/>
      <c r="L113" s="23"/>
      <c r="M113" s="23"/>
      <c r="N113" s="23"/>
      <c r="O113" s="23"/>
      <c r="P113" s="23"/>
    </row>
    <row r="114" spans="2:16" ht="13.5">
      <c r="B114" s="26"/>
      <c r="C114" s="23" t="s">
        <v>77</v>
      </c>
      <c r="D114" s="23"/>
      <c r="E114" s="23"/>
      <c r="F114" s="23"/>
      <c r="G114" s="23"/>
      <c r="H114" s="23"/>
      <c r="I114" s="23"/>
      <c r="J114" s="23"/>
      <c r="K114" s="23"/>
      <c r="L114" s="23"/>
      <c r="M114" s="23"/>
      <c r="N114" s="23"/>
      <c r="O114" s="23"/>
      <c r="P114" s="23"/>
    </row>
    <row r="115" spans="2:16" ht="12.75" customHeight="1">
      <c r="B115" s="26"/>
      <c r="C115" s="186"/>
      <c r="D115" s="187"/>
      <c r="E115" s="187"/>
      <c r="F115" s="187"/>
      <c r="G115" s="187"/>
      <c r="H115" s="187"/>
      <c r="I115" s="187"/>
      <c r="J115" s="187"/>
      <c r="K115" s="187"/>
      <c r="L115" s="187"/>
      <c r="M115" s="187"/>
      <c r="N115" s="187"/>
      <c r="O115" s="187"/>
      <c r="P115" s="188"/>
    </row>
    <row r="116" spans="2:16" ht="13.5">
      <c r="B116" s="26"/>
      <c r="C116" s="189"/>
      <c r="D116" s="190"/>
      <c r="E116" s="190"/>
      <c r="F116" s="190"/>
      <c r="G116" s="190"/>
      <c r="H116" s="190"/>
      <c r="I116" s="190"/>
      <c r="J116" s="190"/>
      <c r="K116" s="190"/>
      <c r="L116" s="190"/>
      <c r="M116" s="190"/>
      <c r="N116" s="190"/>
      <c r="O116" s="190"/>
      <c r="P116" s="191"/>
    </row>
    <row r="117" spans="2:16" ht="13.5">
      <c r="B117" s="26"/>
      <c r="C117" s="189"/>
      <c r="D117" s="190"/>
      <c r="E117" s="190"/>
      <c r="F117" s="190"/>
      <c r="G117" s="190"/>
      <c r="H117" s="190"/>
      <c r="I117" s="190"/>
      <c r="J117" s="190"/>
      <c r="K117" s="190"/>
      <c r="L117" s="190"/>
      <c r="M117" s="190"/>
      <c r="N117" s="190"/>
      <c r="O117" s="190"/>
      <c r="P117" s="191"/>
    </row>
    <row r="118" spans="2:16" ht="13.5">
      <c r="B118" s="26"/>
      <c r="C118" s="189"/>
      <c r="D118" s="190"/>
      <c r="E118" s="190"/>
      <c r="F118" s="190"/>
      <c r="G118" s="190"/>
      <c r="H118" s="190"/>
      <c r="I118" s="190"/>
      <c r="J118" s="190"/>
      <c r="K118" s="190"/>
      <c r="L118" s="190"/>
      <c r="M118" s="190"/>
      <c r="N118" s="190"/>
      <c r="O118" s="190"/>
      <c r="P118" s="191"/>
    </row>
    <row r="119" spans="2:16" ht="13.5">
      <c r="B119" s="26"/>
      <c r="C119" s="189"/>
      <c r="D119" s="190"/>
      <c r="E119" s="190"/>
      <c r="F119" s="190"/>
      <c r="G119" s="190"/>
      <c r="H119" s="190"/>
      <c r="I119" s="190"/>
      <c r="J119" s="190"/>
      <c r="K119" s="190"/>
      <c r="L119" s="190"/>
      <c r="M119" s="190"/>
      <c r="N119" s="190"/>
      <c r="O119" s="190"/>
      <c r="P119" s="191"/>
    </row>
    <row r="120" spans="2:16" ht="13.5">
      <c r="B120" s="26"/>
      <c r="C120" s="189"/>
      <c r="D120" s="190"/>
      <c r="E120" s="190"/>
      <c r="F120" s="190"/>
      <c r="G120" s="190"/>
      <c r="H120" s="190"/>
      <c r="I120" s="190"/>
      <c r="J120" s="190"/>
      <c r="K120" s="190"/>
      <c r="L120" s="190"/>
      <c r="M120" s="190"/>
      <c r="N120" s="190"/>
      <c r="O120" s="190"/>
      <c r="P120" s="191"/>
    </row>
    <row r="121" spans="2:16" ht="13.5">
      <c r="B121" s="26"/>
      <c r="C121" s="189"/>
      <c r="D121" s="190"/>
      <c r="E121" s="190"/>
      <c r="F121" s="190"/>
      <c r="G121" s="190"/>
      <c r="H121" s="190"/>
      <c r="I121" s="190"/>
      <c r="J121" s="190"/>
      <c r="K121" s="190"/>
      <c r="L121" s="190"/>
      <c r="M121" s="190"/>
      <c r="N121" s="190"/>
      <c r="O121" s="190"/>
      <c r="P121" s="191"/>
    </row>
    <row r="122" spans="2:16" ht="13.5">
      <c r="B122" s="26"/>
      <c r="C122" s="189"/>
      <c r="D122" s="190"/>
      <c r="E122" s="190"/>
      <c r="F122" s="190"/>
      <c r="G122" s="190"/>
      <c r="H122" s="190"/>
      <c r="I122" s="190"/>
      <c r="J122" s="190"/>
      <c r="K122" s="190"/>
      <c r="L122" s="190"/>
      <c r="M122" s="190"/>
      <c r="N122" s="190"/>
      <c r="O122" s="190"/>
      <c r="P122" s="191"/>
    </row>
    <row r="123" spans="2:16" ht="13.5">
      <c r="B123" s="26"/>
      <c r="C123" s="189"/>
      <c r="D123" s="190"/>
      <c r="E123" s="190"/>
      <c r="F123" s="190"/>
      <c r="G123" s="190"/>
      <c r="H123" s="190"/>
      <c r="I123" s="190"/>
      <c r="J123" s="190"/>
      <c r="K123" s="190"/>
      <c r="L123" s="190"/>
      <c r="M123" s="190"/>
      <c r="N123" s="190"/>
      <c r="O123" s="190"/>
      <c r="P123" s="191"/>
    </row>
    <row r="124" spans="2:16" ht="13.5">
      <c r="B124" s="26"/>
      <c r="C124" s="189"/>
      <c r="D124" s="190"/>
      <c r="E124" s="190"/>
      <c r="F124" s="190"/>
      <c r="G124" s="190"/>
      <c r="H124" s="190"/>
      <c r="I124" s="190"/>
      <c r="J124" s="190"/>
      <c r="K124" s="190"/>
      <c r="L124" s="190"/>
      <c r="M124" s="190"/>
      <c r="N124" s="190"/>
      <c r="O124" s="190"/>
      <c r="P124" s="191"/>
    </row>
    <row r="125" spans="2:16" ht="13.5">
      <c r="B125" s="26"/>
      <c r="C125" s="189"/>
      <c r="D125" s="190"/>
      <c r="E125" s="190"/>
      <c r="F125" s="190"/>
      <c r="G125" s="190"/>
      <c r="H125" s="190"/>
      <c r="I125" s="190"/>
      <c r="J125" s="190"/>
      <c r="K125" s="190"/>
      <c r="L125" s="190"/>
      <c r="M125" s="190"/>
      <c r="N125" s="190"/>
      <c r="O125" s="190"/>
      <c r="P125" s="191"/>
    </row>
    <row r="126" spans="2:16" ht="13.5">
      <c r="B126" s="26"/>
      <c r="C126" s="192"/>
      <c r="D126" s="193"/>
      <c r="E126" s="193"/>
      <c r="F126" s="193"/>
      <c r="G126" s="193"/>
      <c r="H126" s="193"/>
      <c r="I126" s="193"/>
      <c r="J126" s="193"/>
      <c r="K126" s="193"/>
      <c r="L126" s="193"/>
      <c r="M126" s="193"/>
      <c r="N126" s="193"/>
      <c r="O126" s="193"/>
      <c r="P126" s="194"/>
    </row>
    <row r="127" spans="2:16" ht="7.5" customHeight="1">
      <c r="B127" s="26"/>
      <c r="C127" s="23"/>
      <c r="D127" s="23"/>
      <c r="E127" s="23"/>
      <c r="F127" s="23"/>
      <c r="G127" s="23"/>
      <c r="H127" s="23"/>
      <c r="I127" s="23"/>
      <c r="J127" s="23"/>
      <c r="K127" s="23"/>
      <c r="L127" s="23"/>
      <c r="M127" s="23"/>
      <c r="N127" s="23"/>
      <c r="O127" s="23"/>
      <c r="P127" s="23"/>
    </row>
    <row r="128" spans="2:16" ht="13.5">
      <c r="B128" s="26"/>
      <c r="C128" s="23" t="s">
        <v>71</v>
      </c>
      <c r="D128" s="23"/>
      <c r="E128" s="23"/>
      <c r="F128" s="23"/>
      <c r="G128" s="23"/>
      <c r="H128" s="23"/>
      <c r="I128" s="23"/>
      <c r="J128" s="23"/>
      <c r="K128" s="23"/>
      <c r="L128" s="23"/>
      <c r="M128" s="23"/>
      <c r="N128" s="23"/>
      <c r="O128" s="23"/>
      <c r="P128" s="23"/>
    </row>
    <row r="129" spans="2:16" ht="30" customHeight="1">
      <c r="B129" s="26"/>
      <c r="C129" s="33"/>
      <c r="D129" s="34"/>
      <c r="E129" s="34"/>
      <c r="F129" s="175">
        <f>SUM($P132,$P138,$P144)</f>
        <v>0</v>
      </c>
      <c r="G129" s="175"/>
      <c r="H129" s="175"/>
      <c r="I129" s="175"/>
      <c r="J129" s="175"/>
      <c r="K129" s="175"/>
      <c r="L129" s="175"/>
      <c r="M129" s="175"/>
      <c r="N129" s="175"/>
      <c r="O129" s="34"/>
      <c r="P129" s="35"/>
    </row>
    <row r="130" spans="2:16" ht="7.5" customHeight="1">
      <c r="B130" s="26"/>
      <c r="C130" s="23"/>
      <c r="D130" s="23"/>
      <c r="E130" s="23"/>
      <c r="F130" s="23"/>
      <c r="G130" s="23"/>
      <c r="H130" s="23"/>
      <c r="I130" s="23"/>
      <c r="J130" s="23"/>
      <c r="K130" s="23"/>
      <c r="L130" s="23"/>
      <c r="M130" s="23"/>
      <c r="N130" s="23"/>
      <c r="O130" s="23"/>
      <c r="P130" s="23"/>
    </row>
    <row r="131" spans="2:16" ht="13.5">
      <c r="B131" s="26"/>
      <c r="C131" s="53" t="s">
        <v>44</v>
      </c>
      <c r="D131" s="23"/>
      <c r="E131" s="23"/>
      <c r="F131" s="23"/>
      <c r="G131" s="23"/>
      <c r="H131" s="23"/>
      <c r="I131" s="23"/>
      <c r="J131" s="23"/>
      <c r="K131" s="23"/>
      <c r="L131" s="23"/>
      <c r="M131" s="23"/>
      <c r="N131" s="23"/>
      <c r="O131" s="23"/>
      <c r="P131" s="23"/>
    </row>
    <row r="132" spans="2:16" ht="13.5">
      <c r="B132" s="26"/>
      <c r="C132" s="47" t="s">
        <v>60</v>
      </c>
      <c r="D132" s="40"/>
      <c r="F132" s="40"/>
      <c r="G132" s="48"/>
      <c r="H132" s="40"/>
      <c r="I132" s="40"/>
      <c r="J132" s="40"/>
      <c r="K132" s="40"/>
      <c r="L132" s="40"/>
      <c r="M132" s="40"/>
      <c r="N132" s="43"/>
      <c r="O132" s="49"/>
      <c r="P132" s="82">
        <f>SUM(O133:O137)</f>
        <v>0</v>
      </c>
    </row>
    <row r="133" spans="2:16" ht="13.5">
      <c r="B133" s="26"/>
      <c r="C133" s="176" t="s">
        <v>26</v>
      </c>
      <c r="D133" s="177"/>
      <c r="E133" s="86" t="s">
        <v>27</v>
      </c>
      <c r="F133" s="86"/>
      <c r="G133" s="178" t="s">
        <v>28</v>
      </c>
      <c r="H133" s="178"/>
      <c r="I133" s="87"/>
      <c r="J133" s="178" t="s">
        <v>29</v>
      </c>
      <c r="K133" s="178"/>
      <c r="L133" s="87"/>
      <c r="M133" s="87" t="s">
        <v>43</v>
      </c>
      <c r="N133" s="87"/>
      <c r="O133" s="87"/>
      <c r="P133" s="91" t="s">
        <v>50</v>
      </c>
    </row>
    <row r="134" spans="2:16" ht="13.5">
      <c r="B134" s="26"/>
      <c r="C134" s="199"/>
      <c r="D134" s="200"/>
      <c r="E134" s="57">
        <v>0</v>
      </c>
      <c r="F134" s="58" t="s">
        <v>38</v>
      </c>
      <c r="G134" s="59">
        <v>0</v>
      </c>
      <c r="H134" s="79" t="s">
        <v>30</v>
      </c>
      <c r="I134" s="58" t="s">
        <v>38</v>
      </c>
      <c r="J134" s="59">
        <v>0</v>
      </c>
      <c r="K134" s="79" t="s">
        <v>31</v>
      </c>
      <c r="L134" s="58" t="s">
        <v>38</v>
      </c>
      <c r="M134" s="58">
        <v>1.08</v>
      </c>
      <c r="N134" s="75" t="s">
        <v>39</v>
      </c>
      <c r="O134" s="93">
        <f>ROUNDDOWN($E134*$G134*$J134*$M134,0)</f>
        <v>0</v>
      </c>
      <c r="P134" s="62"/>
    </row>
    <row r="135" spans="2:16" ht="13.5">
      <c r="B135" s="26"/>
      <c r="C135" s="195"/>
      <c r="D135" s="196"/>
      <c r="E135" s="63">
        <v>0</v>
      </c>
      <c r="F135" s="64" t="s">
        <v>38</v>
      </c>
      <c r="G135" s="65">
        <v>0</v>
      </c>
      <c r="H135" s="80" t="s">
        <v>30</v>
      </c>
      <c r="I135" s="64" t="s">
        <v>38</v>
      </c>
      <c r="J135" s="65">
        <v>0</v>
      </c>
      <c r="K135" s="80" t="s">
        <v>31</v>
      </c>
      <c r="L135" s="64" t="s">
        <v>38</v>
      </c>
      <c r="M135" s="64">
        <v>1.08</v>
      </c>
      <c r="N135" s="76" t="s">
        <v>39</v>
      </c>
      <c r="O135" s="94">
        <f>ROUNDDOWN($E135*$G135*$J135*$M135,0)</f>
        <v>0</v>
      </c>
      <c r="P135" s="68"/>
    </row>
    <row r="136" spans="2:16" ht="13.5">
      <c r="B136" s="26"/>
      <c r="C136" s="197"/>
      <c r="D136" s="198"/>
      <c r="E136" s="69">
        <v>0</v>
      </c>
      <c r="F136" s="70" t="s">
        <v>38</v>
      </c>
      <c r="G136" s="71">
        <v>0</v>
      </c>
      <c r="H136" s="81" t="s">
        <v>30</v>
      </c>
      <c r="I136" s="70" t="s">
        <v>38</v>
      </c>
      <c r="J136" s="71">
        <v>0</v>
      </c>
      <c r="K136" s="81" t="s">
        <v>31</v>
      </c>
      <c r="L136" s="70" t="s">
        <v>38</v>
      </c>
      <c r="M136" s="70">
        <v>1.08</v>
      </c>
      <c r="N136" s="77" t="s">
        <v>39</v>
      </c>
      <c r="O136" s="95">
        <f>ROUNDDOWN($E136*$G136*$J136*$M136,0)</f>
        <v>0</v>
      </c>
      <c r="P136" s="74"/>
    </row>
    <row r="137" spans="2:16" ht="13.5">
      <c r="B137" s="26"/>
      <c r="C137" s="40"/>
      <c r="D137" s="40"/>
      <c r="E137" s="40"/>
      <c r="F137" s="40"/>
      <c r="G137" s="40"/>
      <c r="H137" s="40"/>
      <c r="I137" s="40"/>
      <c r="J137" s="40"/>
      <c r="K137" s="40"/>
      <c r="L137" s="40"/>
      <c r="M137" s="40"/>
      <c r="N137" s="40"/>
      <c r="O137" s="40"/>
      <c r="P137" s="40"/>
    </row>
    <row r="138" spans="2:16" ht="12.75" customHeight="1">
      <c r="B138" s="26"/>
      <c r="C138" s="47" t="s">
        <v>47</v>
      </c>
      <c r="E138" s="40"/>
      <c r="F138" s="40"/>
      <c r="G138" s="40"/>
      <c r="H138" s="40"/>
      <c r="I138" s="40"/>
      <c r="J138" s="40"/>
      <c r="K138" s="40"/>
      <c r="L138" s="40"/>
      <c r="M138" s="40"/>
      <c r="N138" s="40"/>
      <c r="O138" s="49"/>
      <c r="P138" s="82">
        <f>SUM(O139:O143)</f>
        <v>0</v>
      </c>
    </row>
    <row r="139" spans="2:16" ht="13.5">
      <c r="B139" s="26"/>
      <c r="C139" s="176" t="s">
        <v>26</v>
      </c>
      <c r="D139" s="177"/>
      <c r="E139" s="86" t="s">
        <v>27</v>
      </c>
      <c r="F139" s="86"/>
      <c r="G139" s="178" t="s">
        <v>32</v>
      </c>
      <c r="H139" s="178"/>
      <c r="I139" s="87"/>
      <c r="J139" s="178" t="s">
        <v>33</v>
      </c>
      <c r="K139" s="178"/>
      <c r="L139" s="87"/>
      <c r="M139" s="87" t="s">
        <v>43</v>
      </c>
      <c r="N139" s="87"/>
      <c r="O139" s="87"/>
      <c r="P139" s="91" t="s">
        <v>50</v>
      </c>
    </row>
    <row r="140" spans="2:16" ht="13.5">
      <c r="B140" s="26"/>
      <c r="C140" s="199"/>
      <c r="D140" s="200"/>
      <c r="E140" s="57">
        <v>0</v>
      </c>
      <c r="F140" s="58" t="s">
        <v>38</v>
      </c>
      <c r="G140" s="59">
        <v>0</v>
      </c>
      <c r="H140" s="60" t="s">
        <v>34</v>
      </c>
      <c r="I140" s="58" t="s">
        <v>38</v>
      </c>
      <c r="J140" s="59">
        <v>0</v>
      </c>
      <c r="K140" s="60" t="s">
        <v>35</v>
      </c>
      <c r="L140" s="58" t="s">
        <v>38</v>
      </c>
      <c r="M140" s="88">
        <v>1.08</v>
      </c>
      <c r="N140" s="75" t="s">
        <v>39</v>
      </c>
      <c r="O140" s="93">
        <f>ROUNDDOWN($E140*$G140*$J140*$M140,0)</f>
        <v>0</v>
      </c>
      <c r="P140" s="62"/>
    </row>
    <row r="141" spans="2:16" ht="13.5">
      <c r="B141" s="26"/>
      <c r="C141" s="195"/>
      <c r="D141" s="196"/>
      <c r="E141" s="63">
        <v>0</v>
      </c>
      <c r="F141" s="64" t="s">
        <v>38</v>
      </c>
      <c r="G141" s="65">
        <v>0</v>
      </c>
      <c r="H141" s="66" t="s">
        <v>34</v>
      </c>
      <c r="I141" s="64" t="s">
        <v>38</v>
      </c>
      <c r="J141" s="65">
        <v>0</v>
      </c>
      <c r="K141" s="66" t="s">
        <v>35</v>
      </c>
      <c r="L141" s="64" t="s">
        <v>38</v>
      </c>
      <c r="M141" s="89">
        <v>1.08</v>
      </c>
      <c r="N141" s="76" t="s">
        <v>39</v>
      </c>
      <c r="O141" s="94">
        <f>ROUNDDOWN($E141*$G141*$J141*$M141,0)</f>
        <v>0</v>
      </c>
      <c r="P141" s="68"/>
    </row>
    <row r="142" spans="2:16" ht="13.5">
      <c r="B142" s="26"/>
      <c r="C142" s="197"/>
      <c r="D142" s="198"/>
      <c r="E142" s="69">
        <v>0</v>
      </c>
      <c r="F142" s="70" t="s">
        <v>38</v>
      </c>
      <c r="G142" s="71">
        <v>0</v>
      </c>
      <c r="H142" s="72" t="s">
        <v>34</v>
      </c>
      <c r="I142" s="70" t="s">
        <v>38</v>
      </c>
      <c r="J142" s="71">
        <v>0</v>
      </c>
      <c r="K142" s="72" t="s">
        <v>35</v>
      </c>
      <c r="L142" s="70" t="s">
        <v>38</v>
      </c>
      <c r="M142" s="90">
        <v>1.08</v>
      </c>
      <c r="N142" s="77" t="s">
        <v>39</v>
      </c>
      <c r="O142" s="95">
        <f>ROUNDDOWN($E142*$G142*$J142*$M142,0)</f>
        <v>0</v>
      </c>
      <c r="P142" s="74"/>
    </row>
    <row r="143" spans="2:16" ht="13.5">
      <c r="B143" s="26"/>
      <c r="C143" s="40"/>
      <c r="D143" s="46"/>
      <c r="E143" s="46"/>
      <c r="F143" s="46"/>
      <c r="G143" s="46"/>
      <c r="H143" s="46"/>
      <c r="I143" s="46"/>
      <c r="J143" s="46"/>
      <c r="K143" s="46"/>
      <c r="L143" s="46"/>
      <c r="M143" s="46"/>
      <c r="N143" s="46"/>
      <c r="O143" s="46"/>
      <c r="P143" s="46"/>
    </row>
    <row r="144" spans="2:16" ht="13.5">
      <c r="B144" s="26"/>
      <c r="C144" s="47" t="s">
        <v>79</v>
      </c>
      <c r="E144" s="40"/>
      <c r="F144" s="40"/>
      <c r="G144" s="40"/>
      <c r="H144" s="40"/>
      <c r="I144" s="40"/>
      <c r="J144" s="40"/>
      <c r="K144" s="40"/>
      <c r="L144" s="50"/>
      <c r="M144" s="40"/>
      <c r="N144" s="43"/>
      <c r="O144" s="49"/>
      <c r="P144" s="82">
        <f>SUM(O146:O149)</f>
        <v>0</v>
      </c>
    </row>
    <row r="145" spans="2:16" ht="13.5">
      <c r="B145" s="26"/>
      <c r="C145" s="176" t="s">
        <v>48</v>
      </c>
      <c r="D145" s="177"/>
      <c r="E145" s="177"/>
      <c r="F145" s="177"/>
      <c r="G145" s="177"/>
      <c r="H145" s="177"/>
      <c r="I145" s="177"/>
      <c r="J145" s="177"/>
      <c r="K145" s="177"/>
      <c r="L145" s="87"/>
      <c r="M145" s="87"/>
      <c r="N145" s="87"/>
      <c r="O145" s="87"/>
      <c r="P145" s="91" t="s">
        <v>50</v>
      </c>
    </row>
    <row r="146" spans="2:16" ht="13.5">
      <c r="B146" s="26"/>
      <c r="C146" s="206"/>
      <c r="D146" s="207"/>
      <c r="E146" s="207"/>
      <c r="F146" s="207"/>
      <c r="G146" s="207"/>
      <c r="H146" s="207"/>
      <c r="I146" s="207"/>
      <c r="J146" s="207"/>
      <c r="K146" s="208"/>
      <c r="L146" s="58"/>
      <c r="M146" s="58" t="s">
        <v>49</v>
      </c>
      <c r="N146" s="75" t="s">
        <v>39</v>
      </c>
      <c r="O146" s="96">
        <v>0</v>
      </c>
      <c r="P146" s="62"/>
    </row>
    <row r="147" spans="2:16" ht="13.5">
      <c r="B147" s="26"/>
      <c r="C147" s="202"/>
      <c r="D147" s="203"/>
      <c r="E147" s="203"/>
      <c r="F147" s="203"/>
      <c r="G147" s="203"/>
      <c r="H147" s="203"/>
      <c r="I147" s="203"/>
      <c r="J147" s="203"/>
      <c r="K147" s="204"/>
      <c r="L147" s="64"/>
      <c r="M147" s="64" t="s">
        <v>49</v>
      </c>
      <c r="N147" s="76" t="s">
        <v>39</v>
      </c>
      <c r="O147" s="97">
        <v>0</v>
      </c>
      <c r="P147" s="68"/>
    </row>
    <row r="148" spans="2:16" ht="13.5">
      <c r="B148" s="26"/>
      <c r="C148" s="180"/>
      <c r="D148" s="181"/>
      <c r="E148" s="181"/>
      <c r="F148" s="181"/>
      <c r="G148" s="181"/>
      <c r="H148" s="181"/>
      <c r="I148" s="181"/>
      <c r="J148" s="181"/>
      <c r="K148" s="182"/>
      <c r="L148" s="70"/>
      <c r="M148" s="70" t="s">
        <v>49</v>
      </c>
      <c r="N148" s="77" t="s">
        <v>39</v>
      </c>
      <c r="O148" s="98">
        <v>0</v>
      </c>
      <c r="P148" s="74"/>
    </row>
    <row r="149" spans="1:16" s="85" customFormat="1" ht="13.5">
      <c r="A149" s="83"/>
      <c r="B149" s="84"/>
      <c r="C149" s="40"/>
      <c r="D149" s="40"/>
      <c r="E149" s="40"/>
      <c r="F149" s="40"/>
      <c r="G149" s="40"/>
      <c r="H149" s="40"/>
      <c r="I149" s="40"/>
      <c r="J149" s="40"/>
      <c r="K149" s="40"/>
      <c r="L149" s="46"/>
      <c r="M149" s="46"/>
      <c r="N149" s="46"/>
      <c r="O149" s="46"/>
      <c r="P149" s="46"/>
    </row>
    <row r="150" spans="1:16" s="85" customFormat="1" ht="13.5">
      <c r="A150" s="83"/>
      <c r="B150" s="84"/>
      <c r="C150" s="40"/>
      <c r="D150" s="40"/>
      <c r="E150" s="40"/>
      <c r="F150" s="40"/>
      <c r="G150" s="40"/>
      <c r="H150" s="40"/>
      <c r="I150" s="40"/>
      <c r="J150" s="40"/>
      <c r="K150" s="40"/>
      <c r="L150" s="40"/>
      <c r="M150" s="40"/>
      <c r="N150" s="40"/>
      <c r="O150" s="40"/>
      <c r="P150" s="40"/>
    </row>
    <row r="151" spans="1:16" s="85" customFormat="1" ht="13.5">
      <c r="A151" s="83"/>
      <c r="B151" s="84"/>
      <c r="C151" s="40"/>
      <c r="D151" s="40"/>
      <c r="E151" s="40"/>
      <c r="F151" s="40"/>
      <c r="G151" s="40"/>
      <c r="H151" s="40"/>
      <c r="I151" s="40"/>
      <c r="J151" s="40"/>
      <c r="K151" s="40"/>
      <c r="L151" s="40"/>
      <c r="M151" s="40"/>
      <c r="N151" s="40"/>
      <c r="O151" s="40"/>
      <c r="P151" s="40"/>
    </row>
    <row r="152" spans="1:16" s="85" customFormat="1" ht="13.5">
      <c r="A152" s="83"/>
      <c r="B152" s="84"/>
      <c r="C152" s="40"/>
      <c r="D152" s="40"/>
      <c r="E152" s="40"/>
      <c r="F152" s="40"/>
      <c r="G152" s="40"/>
      <c r="H152" s="40"/>
      <c r="I152" s="40"/>
      <c r="J152" s="40"/>
      <c r="K152" s="40"/>
      <c r="L152" s="40"/>
      <c r="M152" s="40"/>
      <c r="N152" s="40"/>
      <c r="O152" s="40"/>
      <c r="P152" s="40"/>
    </row>
    <row r="153" spans="2:16" ht="13.5">
      <c r="B153" s="26"/>
      <c r="C153" s="36" t="s">
        <v>177</v>
      </c>
      <c r="D153" s="23"/>
      <c r="E153" s="23"/>
      <c r="F153" s="23"/>
      <c r="G153" s="23"/>
      <c r="H153" s="23"/>
      <c r="I153" s="23"/>
      <c r="J153" s="23"/>
      <c r="K153" s="23"/>
      <c r="L153" s="23"/>
      <c r="M153" s="23"/>
      <c r="N153" s="23"/>
      <c r="O153" s="23"/>
      <c r="P153" s="23"/>
    </row>
    <row r="154" spans="2:16" ht="13.5">
      <c r="B154" s="26"/>
      <c r="C154" s="51" t="s">
        <v>78</v>
      </c>
      <c r="D154" s="23"/>
      <c r="E154" s="23"/>
      <c r="F154" s="23"/>
      <c r="G154" s="23"/>
      <c r="H154" s="23"/>
      <c r="I154" s="23"/>
      <c r="J154" s="23"/>
      <c r="K154" s="23"/>
      <c r="L154" s="23"/>
      <c r="M154" s="23"/>
      <c r="N154" s="23"/>
      <c r="O154" s="23"/>
      <c r="P154" s="23"/>
    </row>
    <row r="155" spans="2:16" ht="30" customHeight="1">
      <c r="B155" s="26"/>
      <c r="C155" s="33"/>
      <c r="D155" s="34"/>
      <c r="E155" s="34"/>
      <c r="F155" s="175">
        <f>SUM($O159:$O162)</f>
        <v>0</v>
      </c>
      <c r="G155" s="175"/>
      <c r="H155" s="175"/>
      <c r="I155" s="175"/>
      <c r="J155" s="175"/>
      <c r="K155" s="175"/>
      <c r="L155" s="175"/>
      <c r="M155" s="175"/>
      <c r="N155" s="175"/>
      <c r="O155" s="34"/>
      <c r="P155" s="35"/>
    </row>
    <row r="156" spans="2:16" ht="7.5" customHeight="1">
      <c r="B156" s="26"/>
      <c r="C156" s="23"/>
      <c r="D156" s="23"/>
      <c r="E156" s="23"/>
      <c r="F156" s="23"/>
      <c r="G156" s="23"/>
      <c r="H156" s="23"/>
      <c r="I156" s="23"/>
      <c r="J156" s="23"/>
      <c r="K156" s="23"/>
      <c r="L156" s="23"/>
      <c r="M156" s="23"/>
      <c r="N156" s="23"/>
      <c r="O156" s="23"/>
      <c r="P156" s="23"/>
    </row>
    <row r="157" spans="2:16" ht="13.5">
      <c r="B157" s="26"/>
      <c r="C157" s="53" t="s">
        <v>44</v>
      </c>
      <c r="D157" s="23"/>
      <c r="E157" s="23"/>
      <c r="F157" s="23"/>
      <c r="G157" s="23"/>
      <c r="H157" s="23"/>
      <c r="I157" s="23"/>
      <c r="J157" s="23"/>
      <c r="K157" s="23"/>
      <c r="L157" s="23"/>
      <c r="M157" s="23"/>
      <c r="N157" s="23"/>
      <c r="O157" s="23"/>
      <c r="P157" s="23"/>
    </row>
    <row r="158" spans="2:16" ht="13.5">
      <c r="B158" s="26"/>
      <c r="C158" s="176" t="s">
        <v>73</v>
      </c>
      <c r="D158" s="177" t="s">
        <v>46</v>
      </c>
      <c r="E158" s="22" t="s">
        <v>27</v>
      </c>
      <c r="F158" s="54"/>
      <c r="G158" s="227" t="s">
        <v>32</v>
      </c>
      <c r="H158" s="227"/>
      <c r="I158" s="20"/>
      <c r="J158" s="227" t="s">
        <v>33</v>
      </c>
      <c r="K158" s="227"/>
      <c r="L158" s="21"/>
      <c r="M158" s="55" t="s">
        <v>43</v>
      </c>
      <c r="N158" s="55"/>
      <c r="O158" s="56"/>
      <c r="P158" s="92" t="s">
        <v>70</v>
      </c>
    </row>
    <row r="159" spans="2:16" ht="13.5">
      <c r="B159" s="26"/>
      <c r="C159" s="199" t="s">
        <v>72</v>
      </c>
      <c r="D159" s="200" t="s">
        <v>36</v>
      </c>
      <c r="E159" s="57">
        <v>0</v>
      </c>
      <c r="F159" s="58" t="s">
        <v>38</v>
      </c>
      <c r="G159" s="59">
        <v>0</v>
      </c>
      <c r="H159" s="60" t="s">
        <v>34</v>
      </c>
      <c r="I159" s="58" t="s">
        <v>40</v>
      </c>
      <c r="J159" s="59">
        <v>0</v>
      </c>
      <c r="K159" s="60" t="s">
        <v>35</v>
      </c>
      <c r="L159" s="58" t="s">
        <v>41</v>
      </c>
      <c r="M159" s="88">
        <v>1.08</v>
      </c>
      <c r="N159" s="61" t="s">
        <v>42</v>
      </c>
      <c r="O159" s="128">
        <f>ROUNDDOWN($E159*$G159*$J159*$M159,0)</f>
        <v>0</v>
      </c>
      <c r="P159" s="62"/>
    </row>
    <row r="160" spans="2:16" ht="13.5">
      <c r="B160" s="26"/>
      <c r="C160" s="195" t="s">
        <v>72</v>
      </c>
      <c r="D160" s="196" t="s">
        <v>45</v>
      </c>
      <c r="E160" s="63">
        <v>0</v>
      </c>
      <c r="F160" s="64" t="s">
        <v>38</v>
      </c>
      <c r="G160" s="65">
        <v>0</v>
      </c>
      <c r="H160" s="66" t="s">
        <v>34</v>
      </c>
      <c r="I160" s="64" t="s">
        <v>40</v>
      </c>
      <c r="J160" s="65">
        <v>0</v>
      </c>
      <c r="K160" s="66" t="s">
        <v>35</v>
      </c>
      <c r="L160" s="64" t="s">
        <v>41</v>
      </c>
      <c r="M160" s="89">
        <v>1.08</v>
      </c>
      <c r="N160" s="67" t="s">
        <v>42</v>
      </c>
      <c r="O160" s="129">
        <f>ROUNDDOWN($E160*$G160*$J160*$M160,0)</f>
        <v>0</v>
      </c>
      <c r="P160" s="68"/>
    </row>
    <row r="161" spans="2:16" ht="13.5">
      <c r="B161" s="26"/>
      <c r="C161" s="197" t="s">
        <v>72</v>
      </c>
      <c r="D161" s="198" t="s">
        <v>45</v>
      </c>
      <c r="E161" s="69">
        <v>0</v>
      </c>
      <c r="F161" s="70" t="s">
        <v>38</v>
      </c>
      <c r="G161" s="71">
        <v>0</v>
      </c>
      <c r="H161" s="72" t="s">
        <v>34</v>
      </c>
      <c r="I161" s="70" t="s">
        <v>40</v>
      </c>
      <c r="J161" s="71">
        <v>0</v>
      </c>
      <c r="K161" s="72" t="s">
        <v>35</v>
      </c>
      <c r="L161" s="70" t="s">
        <v>41</v>
      </c>
      <c r="M161" s="90">
        <v>1.08</v>
      </c>
      <c r="N161" s="73" t="s">
        <v>42</v>
      </c>
      <c r="O161" s="130">
        <f>ROUNDDOWN($E161*$G161*$J161*$M161,0)</f>
        <v>0</v>
      </c>
      <c r="P161" s="74"/>
    </row>
    <row r="162" spans="2:16" ht="13.5">
      <c r="B162" s="26"/>
      <c r="C162" s="38"/>
      <c r="D162" s="38"/>
      <c r="E162" s="39"/>
      <c r="F162" s="40"/>
      <c r="G162" s="41"/>
      <c r="H162" s="42"/>
      <c r="I162" s="40"/>
      <c r="J162" s="41"/>
      <c r="K162" s="42"/>
      <c r="L162" s="40"/>
      <c r="M162" s="40"/>
      <c r="N162" s="43"/>
      <c r="O162" s="44"/>
      <c r="P162" s="45"/>
    </row>
    <row r="163" spans="2:16" ht="13.5">
      <c r="B163" s="26"/>
      <c r="C163" s="38"/>
      <c r="D163" s="38"/>
      <c r="E163" s="39"/>
      <c r="F163" s="40"/>
      <c r="G163" s="41"/>
      <c r="H163" s="42"/>
      <c r="I163" s="40"/>
      <c r="J163" s="41"/>
      <c r="K163" s="42"/>
      <c r="L163" s="40"/>
      <c r="M163" s="40"/>
      <c r="N163" s="43"/>
      <c r="O163" s="44"/>
      <c r="P163" s="45"/>
    </row>
    <row r="164" spans="2:16" ht="13.5">
      <c r="B164" s="26"/>
      <c r="C164" s="38"/>
      <c r="D164" s="38"/>
      <c r="E164" s="39"/>
      <c r="F164" s="40"/>
      <c r="G164" s="41"/>
      <c r="H164" s="42"/>
      <c r="I164" s="40"/>
      <c r="J164" s="41"/>
      <c r="K164" s="42"/>
      <c r="L164" s="40"/>
      <c r="M164" s="40"/>
      <c r="N164" s="43"/>
      <c r="O164" s="44"/>
      <c r="P164" s="45"/>
    </row>
    <row r="165" spans="2:16" ht="13.5">
      <c r="B165" s="26"/>
      <c r="C165" s="38"/>
      <c r="D165" s="38"/>
      <c r="E165" s="39"/>
      <c r="F165" s="40"/>
      <c r="G165" s="41"/>
      <c r="H165" s="42"/>
      <c r="I165" s="40"/>
      <c r="J165" s="41"/>
      <c r="K165" s="42"/>
      <c r="L165" s="40"/>
      <c r="M165" s="40"/>
      <c r="N165" s="43"/>
      <c r="O165" s="44"/>
      <c r="P165" s="45"/>
    </row>
    <row r="166" spans="2:6" ht="13.5">
      <c r="B166" s="83"/>
      <c r="C166" s="150" t="s">
        <v>178</v>
      </c>
      <c r="D166" s="85"/>
      <c r="E166" s="85"/>
      <c r="F166" s="85"/>
    </row>
    <row r="167" ht="13.5">
      <c r="C167" s="51" t="s">
        <v>179</v>
      </c>
    </row>
    <row r="168" spans="3:16" ht="13.5">
      <c r="C168" s="166"/>
      <c r="D168" s="167"/>
      <c r="E168" s="167"/>
      <c r="F168" s="167"/>
      <c r="G168" s="167"/>
      <c r="H168" s="167"/>
      <c r="I168" s="167"/>
      <c r="J168" s="167"/>
      <c r="K168" s="167"/>
      <c r="L168" s="167"/>
      <c r="M168" s="167"/>
      <c r="N168" s="167"/>
      <c r="O168" s="167"/>
      <c r="P168" s="168"/>
    </row>
    <row r="169" spans="3:16" ht="13.5">
      <c r="C169" s="169"/>
      <c r="D169" s="170"/>
      <c r="E169" s="170"/>
      <c r="F169" s="170"/>
      <c r="G169" s="170"/>
      <c r="H169" s="170"/>
      <c r="I169" s="170"/>
      <c r="J169" s="170"/>
      <c r="K169" s="170"/>
      <c r="L169" s="170"/>
      <c r="M169" s="170"/>
      <c r="N169" s="170"/>
      <c r="O169" s="170"/>
      <c r="P169" s="171"/>
    </row>
    <row r="170" spans="3:16" ht="13.5">
      <c r="C170" s="172"/>
      <c r="D170" s="173"/>
      <c r="E170" s="173"/>
      <c r="F170" s="173"/>
      <c r="G170" s="173"/>
      <c r="H170" s="173"/>
      <c r="I170" s="173"/>
      <c r="J170" s="173"/>
      <c r="K170" s="173"/>
      <c r="L170" s="173"/>
      <c r="M170" s="173"/>
      <c r="N170" s="173"/>
      <c r="O170" s="173"/>
      <c r="P170" s="174"/>
    </row>
  </sheetData>
  <sheetProtection/>
  <mergeCells count="81">
    <mergeCell ref="C22:P23"/>
    <mergeCell ref="C29:P30"/>
    <mergeCell ref="C31:P31"/>
    <mergeCell ref="C36:P37"/>
    <mergeCell ref="C24:P24"/>
    <mergeCell ref="C25:P25"/>
    <mergeCell ref="C34:P34"/>
    <mergeCell ref="C35:P35"/>
    <mergeCell ref="J139:K139"/>
    <mergeCell ref="C140:D140"/>
    <mergeCell ref="C159:D159"/>
    <mergeCell ref="D50:P66"/>
    <mergeCell ref="C106:K106"/>
    <mergeCell ref="C99:D99"/>
    <mergeCell ref="C107:K107"/>
    <mergeCell ref="C102:D102"/>
    <mergeCell ref="C94:D94"/>
    <mergeCell ref="C139:D139"/>
    <mergeCell ref="C160:D160"/>
    <mergeCell ref="C161:D161"/>
    <mergeCell ref="F155:N155"/>
    <mergeCell ref="C158:D158"/>
    <mergeCell ref="G158:H158"/>
    <mergeCell ref="J158:K158"/>
    <mergeCell ref="C19:P19"/>
    <mergeCell ref="C70:P70"/>
    <mergeCell ref="C93:D93"/>
    <mergeCell ref="D47:P48"/>
    <mergeCell ref="C38:G38"/>
    <mergeCell ref="C41:G41"/>
    <mergeCell ref="C44:G44"/>
    <mergeCell ref="C43:G43"/>
    <mergeCell ref="H40:M40"/>
    <mergeCell ref="C42:G42"/>
    <mergeCell ref="C12:P12"/>
    <mergeCell ref="C15:P15"/>
    <mergeCell ref="C6:P6"/>
    <mergeCell ref="F9:N9"/>
    <mergeCell ref="C72:P72"/>
    <mergeCell ref="H44:M44"/>
    <mergeCell ref="C39:G39"/>
    <mergeCell ref="H39:M39"/>
    <mergeCell ref="C26:P26"/>
    <mergeCell ref="C40:G40"/>
    <mergeCell ref="C95:D95"/>
    <mergeCell ref="C49:P49"/>
    <mergeCell ref="F89:N89"/>
    <mergeCell ref="G93:H93"/>
    <mergeCell ref="J93:K93"/>
    <mergeCell ref="G99:H99"/>
    <mergeCell ref="J99:K99"/>
    <mergeCell ref="C46:P46"/>
    <mergeCell ref="C142:D142"/>
    <mergeCell ref="C147:K147"/>
    <mergeCell ref="C148:K148"/>
    <mergeCell ref="H43:M43"/>
    <mergeCell ref="H41:M41"/>
    <mergeCell ref="C115:P126"/>
    <mergeCell ref="G139:H139"/>
    <mergeCell ref="C145:K145"/>
    <mergeCell ref="C146:K146"/>
    <mergeCell ref="H38:M38"/>
    <mergeCell ref="H42:M42"/>
    <mergeCell ref="C75:P86"/>
    <mergeCell ref="C141:D141"/>
    <mergeCell ref="C96:D96"/>
    <mergeCell ref="C134:D134"/>
    <mergeCell ref="C135:D135"/>
    <mergeCell ref="C136:D136"/>
    <mergeCell ref="C100:D100"/>
    <mergeCell ref="C101:D101"/>
    <mergeCell ref="C168:P170"/>
    <mergeCell ref="B2:P2"/>
    <mergeCell ref="F129:N129"/>
    <mergeCell ref="C133:D133"/>
    <mergeCell ref="G133:H133"/>
    <mergeCell ref="J133:K133"/>
    <mergeCell ref="C110:P110"/>
    <mergeCell ref="C112:P112"/>
    <mergeCell ref="C105:K105"/>
    <mergeCell ref="C108:K108"/>
  </mergeCells>
  <printOptions horizontalCentered="1"/>
  <pageMargins left="0.4724409448818898" right="0.4724409448818898" top="0.5905511811023623" bottom="0.5905511811023623" header="0.31496062992125984" footer="0.31496062992125984"/>
  <pageSetup blackAndWhite="1" fitToHeight="0" horizontalDpi="600" verticalDpi="600" orientation="portrait" paperSize="9" scale="93" r:id="rId3"/>
  <headerFooter>
    <oddHeader>&amp;R様式１－１</oddHeader>
  </headerFooter>
  <rowBreaks count="2" manualBreakCount="2">
    <brk id="44" max="255" man="1"/>
    <brk id="109" max="255" man="1"/>
  </rowBreaks>
  <legacyDrawing r:id="rId2"/>
</worksheet>
</file>

<file path=xl/worksheets/sheet4.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zoomScalePageLayoutView="0" workbookViewId="0" topLeftCell="A1">
      <pane xSplit="2" ySplit="6" topLeftCell="C22" activePane="bottomRight" state="frozen"/>
      <selection pane="topLeft" activeCell="A1" sqref="A1"/>
      <selection pane="topRight" activeCell="A1" sqref="A1"/>
      <selection pane="bottomLeft" activeCell="A1" sqref="A1"/>
      <selection pane="bottomRight" activeCell="H16" sqref="H16"/>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8">
      <c r="B2" s="158" t="s">
        <v>153</v>
      </c>
      <c r="C2" s="158"/>
      <c r="D2" s="158"/>
    </row>
    <row r="5" spans="2:4" ht="13.5">
      <c r="B5" s="10"/>
      <c r="C5" s="241" t="s">
        <v>11</v>
      </c>
      <c r="D5" s="242"/>
    </row>
    <row r="6" spans="2:4" ht="14.25" thickBot="1">
      <c r="B6" s="11"/>
      <c r="C6" s="12" t="s">
        <v>12</v>
      </c>
      <c r="D6" s="13" t="s">
        <v>13</v>
      </c>
    </row>
    <row r="7" spans="2:4" ht="14.25">
      <c r="B7" s="243" t="s">
        <v>14</v>
      </c>
      <c r="C7" s="14"/>
      <c r="D7" s="15"/>
    </row>
    <row r="8" spans="2:4" ht="14.25">
      <c r="B8" s="244"/>
      <c r="C8" s="7"/>
      <c r="D8" s="6"/>
    </row>
    <row r="9" spans="2:4" ht="14.25">
      <c r="B9" s="244"/>
      <c r="C9" s="7"/>
      <c r="D9" s="6"/>
    </row>
    <row r="10" spans="2:4" ht="14.25">
      <c r="B10" s="245"/>
      <c r="C10" s="9"/>
      <c r="D10" s="4"/>
    </row>
    <row r="11" spans="2:4" ht="14.25">
      <c r="B11" s="246" t="s">
        <v>15</v>
      </c>
      <c r="C11" s="8"/>
      <c r="D11" s="5"/>
    </row>
    <row r="12" spans="2:4" ht="13.5">
      <c r="B12" s="247"/>
      <c r="C12" s="7"/>
      <c r="D12" s="6"/>
    </row>
    <row r="13" spans="2:4" ht="13.5">
      <c r="B13" s="247"/>
      <c r="C13" s="7"/>
      <c r="D13" s="6"/>
    </row>
    <row r="14" spans="2:4" ht="14.25">
      <c r="B14" s="248"/>
      <c r="C14" s="9"/>
      <c r="D14" s="4"/>
    </row>
    <row r="15" spans="2:4" ht="14.25">
      <c r="B15" s="246" t="s">
        <v>16</v>
      </c>
      <c r="C15" s="8"/>
      <c r="D15" s="5"/>
    </row>
    <row r="16" spans="2:4" ht="14.25">
      <c r="B16" s="247"/>
      <c r="C16" s="7"/>
      <c r="D16" s="6"/>
    </row>
    <row r="17" spans="2:4" ht="14.25">
      <c r="B17" s="247"/>
      <c r="C17" s="7"/>
      <c r="D17" s="6"/>
    </row>
    <row r="18" spans="2:4" ht="14.25">
      <c r="B18" s="247"/>
      <c r="C18" s="7"/>
      <c r="D18" s="6"/>
    </row>
    <row r="19" spans="2:4" ht="14.25">
      <c r="B19" s="248"/>
      <c r="C19" s="9"/>
      <c r="D19" s="4"/>
    </row>
    <row r="20" spans="2:4" ht="14.25">
      <c r="B20" s="246" t="s">
        <v>2</v>
      </c>
      <c r="C20" s="8"/>
      <c r="D20" s="5"/>
    </row>
    <row r="21" spans="2:4" ht="14.25">
      <c r="B21" s="247"/>
      <c r="C21" s="7"/>
      <c r="D21" s="6"/>
    </row>
    <row r="22" spans="2:4" ht="14.25">
      <c r="B22" s="247"/>
      <c r="C22" s="7"/>
      <c r="D22" s="6"/>
    </row>
    <row r="23" spans="2:4" ht="14.25">
      <c r="B23" s="247"/>
      <c r="C23" s="7"/>
      <c r="D23" s="6"/>
    </row>
    <row r="24" spans="2:4" ht="14.25">
      <c r="B24" s="248"/>
      <c r="C24" s="9"/>
      <c r="D24" s="4"/>
    </row>
    <row r="25" spans="2:4" ht="14.25">
      <c r="B25" s="246" t="s">
        <v>3</v>
      </c>
      <c r="C25" s="8"/>
      <c r="D25" s="5"/>
    </row>
    <row r="26" spans="2:4" ht="14.25">
      <c r="B26" s="247"/>
      <c r="C26" s="7"/>
      <c r="D26" s="6"/>
    </row>
    <row r="27" spans="2:4" ht="14.25">
      <c r="B27" s="247"/>
      <c r="C27" s="7"/>
      <c r="D27" s="6"/>
    </row>
    <row r="28" spans="2:4" ht="14.25">
      <c r="B28" s="247"/>
      <c r="C28" s="7"/>
      <c r="D28" s="6"/>
    </row>
    <row r="29" spans="2:4" ht="14.25">
      <c r="B29" s="248"/>
      <c r="C29" s="9"/>
      <c r="D29" s="4"/>
    </row>
    <row r="30" spans="2:4" ht="14.25">
      <c r="B30" s="246" t="s">
        <v>4</v>
      </c>
      <c r="C30" s="8"/>
      <c r="D30" s="5"/>
    </row>
    <row r="31" spans="2:4" ht="14.25">
      <c r="B31" s="247"/>
      <c r="C31" s="7"/>
      <c r="D31" s="6"/>
    </row>
    <row r="32" spans="2:4" ht="14.25">
      <c r="B32" s="247"/>
      <c r="C32" s="7"/>
      <c r="D32" s="6"/>
    </row>
    <row r="33" spans="2:4" ht="14.25">
      <c r="B33" s="247"/>
      <c r="C33" s="7"/>
      <c r="D33" s="6"/>
    </row>
    <row r="34" spans="2:4" ht="14.25">
      <c r="B34" s="248"/>
      <c r="C34" s="9"/>
      <c r="D34" s="4"/>
    </row>
    <row r="35" spans="2:4" ht="14.25">
      <c r="B35" s="246" t="s">
        <v>5</v>
      </c>
      <c r="C35" s="8"/>
      <c r="D35" s="5"/>
    </row>
    <row r="36" spans="2:4" ht="13.5">
      <c r="B36" s="247"/>
      <c r="C36" s="7"/>
      <c r="D36" s="6"/>
    </row>
    <row r="37" spans="2:4" ht="13.5">
      <c r="B37" s="247"/>
      <c r="C37" s="7"/>
      <c r="D37" s="6"/>
    </row>
    <row r="38" spans="2:4" ht="13.5">
      <c r="B38" s="247"/>
      <c r="C38" s="7"/>
      <c r="D38" s="6"/>
    </row>
    <row r="39" spans="2:4" ht="13.5">
      <c r="B39" s="248"/>
      <c r="C39" s="9"/>
      <c r="D39" s="4"/>
    </row>
    <row r="40" spans="2:4" ht="14.25">
      <c r="B40" s="246" t="s">
        <v>6</v>
      </c>
      <c r="C40" s="8"/>
      <c r="D40" s="5"/>
    </row>
    <row r="41" spans="2:4" ht="14.25">
      <c r="B41" s="247"/>
      <c r="C41" s="7"/>
      <c r="D41" s="6"/>
    </row>
    <row r="42" spans="2:4" ht="14.25">
      <c r="B42" s="247"/>
      <c r="C42" s="7"/>
      <c r="D42" s="6"/>
    </row>
    <row r="43" spans="2:4" ht="14.25">
      <c r="B43" s="247"/>
      <c r="C43" s="7"/>
      <c r="D43" s="6"/>
    </row>
    <row r="44" spans="2:4" ht="14.25">
      <c r="B44" s="248"/>
      <c r="C44" s="9"/>
      <c r="D44" s="4"/>
    </row>
    <row r="45" spans="2:4" ht="14.25">
      <c r="B45" s="246" t="s">
        <v>7</v>
      </c>
      <c r="C45" s="8"/>
      <c r="D45" s="5"/>
    </row>
    <row r="46" spans="2:4" ht="14.25">
      <c r="B46" s="247"/>
      <c r="C46" s="7"/>
      <c r="D46" s="6"/>
    </row>
    <row r="47" spans="2:4" ht="14.25">
      <c r="B47" s="247"/>
      <c r="C47" s="7"/>
      <c r="D47" s="6"/>
    </row>
    <row r="48" spans="2:4" ht="14.25">
      <c r="B48" s="247"/>
      <c r="C48" s="7"/>
      <c r="D48" s="6"/>
    </row>
    <row r="49" spans="2:4" ht="14.25">
      <c r="B49" s="248"/>
      <c r="C49" s="9"/>
      <c r="D49" s="4"/>
    </row>
    <row r="50" spans="2:4" ht="14.25">
      <c r="B50" s="246" t="s">
        <v>8</v>
      </c>
      <c r="C50" s="8"/>
      <c r="D50" s="5"/>
    </row>
    <row r="51" spans="2:4" ht="14.25">
      <c r="B51" s="247"/>
      <c r="C51" s="7"/>
      <c r="D51" s="6"/>
    </row>
    <row r="52" spans="2:4" ht="14.25">
      <c r="B52" s="247"/>
      <c r="C52" s="7"/>
      <c r="D52" s="6"/>
    </row>
    <row r="53" spans="2:4" ht="13.5">
      <c r="B53" s="248"/>
      <c r="C53" s="9"/>
      <c r="D53" s="4"/>
    </row>
    <row r="54" spans="2:4" ht="13.5">
      <c r="B54" s="246" t="s">
        <v>9</v>
      </c>
      <c r="C54" s="8"/>
      <c r="D54" s="5"/>
    </row>
    <row r="55" spans="2:4" ht="13.5">
      <c r="B55" s="247"/>
      <c r="C55" s="7"/>
      <c r="D55" s="6"/>
    </row>
    <row r="56" spans="2:4" ht="14.25">
      <c r="B56" s="247"/>
      <c r="C56" s="7"/>
      <c r="D56" s="6"/>
    </row>
    <row r="57" spans="2:4" ht="14.25">
      <c r="B57" s="248"/>
      <c r="C57" s="9"/>
      <c r="D57" s="4"/>
    </row>
    <row r="58" spans="2:4" ht="14.25">
      <c r="B58" s="246" t="s">
        <v>10</v>
      </c>
      <c r="C58" s="8"/>
      <c r="D58" s="5"/>
    </row>
    <row r="59" spans="2:4" ht="14.25">
      <c r="B59" s="244"/>
      <c r="C59" s="7"/>
      <c r="D59" s="6"/>
    </row>
    <row r="60" spans="2:4" ht="14.25">
      <c r="B60" s="244"/>
      <c r="C60" s="7"/>
      <c r="D60" s="6"/>
    </row>
    <row r="61" spans="2:4" ht="14.25">
      <c r="B61" s="245"/>
      <c r="C61" s="9"/>
      <c r="D61" s="4"/>
    </row>
  </sheetData>
  <sheetProtection/>
  <mergeCells count="14">
    <mergeCell ref="B50:B53"/>
    <mergeCell ref="B54:B57"/>
    <mergeCell ref="B58:B61"/>
    <mergeCell ref="B20:B24"/>
    <mergeCell ref="B25:B29"/>
    <mergeCell ref="B30:B34"/>
    <mergeCell ref="B35:B39"/>
    <mergeCell ref="B40:B44"/>
    <mergeCell ref="C5:D5"/>
    <mergeCell ref="B2:D2"/>
    <mergeCell ref="B7:B10"/>
    <mergeCell ref="B11:B14"/>
    <mergeCell ref="B15:B19"/>
    <mergeCell ref="B45:B49"/>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&amp;R様式１－２</oddHeader>
  </headerFooter>
  <drawing r:id="rId1"/>
</worksheet>
</file>

<file path=xl/worksheets/sheet5.xml><?xml version="1.0" encoding="utf-8"?>
<worksheet xmlns="http://schemas.openxmlformats.org/spreadsheetml/2006/main" xmlns:r="http://schemas.openxmlformats.org/officeDocument/2006/relationships">
  <dimension ref="B2:E55"/>
  <sheetViews>
    <sheetView showGridLines="0" view="pageBreakPreview" zoomScaleNormal="85" zoomScaleSheetLayoutView="100" zoomScalePageLayoutView="0" workbookViewId="0" topLeftCell="A13">
      <selection activeCell="I35" sqref="I35"/>
    </sheetView>
  </sheetViews>
  <sheetFormatPr defaultColWidth="8.8515625" defaultRowHeight="15"/>
  <cols>
    <col min="1" max="1" width="1.7109375" style="2" customWidth="1"/>
    <col min="2" max="2" width="2.7109375" style="1" customWidth="1"/>
    <col min="3" max="3" width="34.00390625" style="1" customWidth="1"/>
    <col min="4" max="4" width="58.421875" style="1" customWidth="1"/>
    <col min="5" max="5" width="2.7109375" style="1" customWidth="1"/>
    <col min="6" max="16384" width="8.8515625" style="1" customWidth="1"/>
  </cols>
  <sheetData>
    <row r="1" ht="5.25" customHeight="1"/>
    <row r="2" spans="2:5" ht="18">
      <c r="B2" s="158" t="s">
        <v>154</v>
      </c>
      <c r="C2" s="158"/>
      <c r="D2" s="158"/>
      <c r="E2" s="158"/>
    </row>
    <row r="3" spans="2:4" ht="13.5">
      <c r="B3" s="23"/>
      <c r="C3" s="23"/>
      <c r="D3" s="23"/>
    </row>
    <row r="4" spans="2:4" ht="13.5">
      <c r="B4" s="23"/>
      <c r="C4" s="23"/>
      <c r="D4" s="23"/>
    </row>
    <row r="5" spans="2:5" ht="13.5">
      <c r="B5" s="99" t="s">
        <v>56</v>
      </c>
      <c r="C5" s="100"/>
      <c r="D5" s="100"/>
      <c r="E5" s="17"/>
    </row>
    <row r="6" spans="2:5" ht="13.5">
      <c r="B6" s="23"/>
      <c r="C6" s="120" t="s">
        <v>51</v>
      </c>
      <c r="D6" s="100"/>
      <c r="E6" s="17"/>
    </row>
    <row r="7" spans="2:4" ht="14.25">
      <c r="B7" s="23"/>
      <c r="C7" s="101"/>
      <c r="D7" s="102" t="s">
        <v>24</v>
      </c>
    </row>
    <row r="8" spans="2:5" ht="24.75" customHeight="1">
      <c r="B8" s="103"/>
      <c r="C8" s="106" t="s">
        <v>96</v>
      </c>
      <c r="D8" s="121" t="str">
        <f>IF('表紙'!C27="","",'表紙'!C27)</f>
        <v>（提案団体名を記入）</v>
      </c>
      <c r="E8" s="19"/>
    </row>
    <row r="9" spans="2:5" ht="24.75" customHeight="1">
      <c r="B9" s="103"/>
      <c r="C9" s="122" t="s">
        <v>97</v>
      </c>
      <c r="D9" s="121" t="str">
        <f>IF('表紙'!C32="","",'表紙'!C32)</f>
        <v>（提案団体の代表団体名を記入）</v>
      </c>
      <c r="E9" s="19"/>
    </row>
    <row r="10" spans="2:5" ht="24.75" customHeight="1">
      <c r="B10" s="103"/>
      <c r="C10" s="106" t="s">
        <v>98</v>
      </c>
      <c r="D10" s="121" t="str">
        <f>IF('表紙'!C37="","",'表紙'!C37)</f>
        <v>（提案団体の代表者役職・氏名を記入）</v>
      </c>
      <c r="E10" s="19"/>
    </row>
    <row r="11" spans="2:5" ht="24.75" customHeight="1">
      <c r="B11" s="103"/>
      <c r="C11" s="107" t="s">
        <v>21</v>
      </c>
      <c r="D11" s="108"/>
      <c r="E11" s="19"/>
    </row>
    <row r="12" spans="2:5" ht="24.75" customHeight="1">
      <c r="B12" s="103"/>
      <c r="C12" s="109" t="s">
        <v>22</v>
      </c>
      <c r="D12" s="110"/>
      <c r="E12" s="19"/>
    </row>
    <row r="13" spans="2:5" ht="24.75" customHeight="1">
      <c r="B13" s="103"/>
      <c r="C13" s="111" t="s">
        <v>23</v>
      </c>
      <c r="D13" s="112"/>
      <c r="E13" s="19"/>
    </row>
    <row r="14" spans="2:5" ht="14.25" customHeight="1">
      <c r="B14" s="103"/>
      <c r="C14" s="113"/>
      <c r="D14" s="123"/>
      <c r="E14" s="19"/>
    </row>
    <row r="15" spans="2:5" ht="14.25">
      <c r="B15" s="114" t="s">
        <v>61</v>
      </c>
      <c r="C15" s="114"/>
      <c r="D15" s="114"/>
      <c r="E15" s="18"/>
    </row>
    <row r="16" spans="2:5" ht="24.75" customHeight="1">
      <c r="B16" s="103"/>
      <c r="C16" s="107" t="s">
        <v>67</v>
      </c>
      <c r="D16" s="124" t="str">
        <f>IF('表紙'!D41="","",'表紙'!D41)</f>
        <v>（ご担当者様の氏名を記入）</v>
      </c>
      <c r="E16" s="19"/>
    </row>
    <row r="17" spans="2:5" ht="24.75" customHeight="1">
      <c r="B17" s="103"/>
      <c r="C17" s="109" t="s">
        <v>54</v>
      </c>
      <c r="D17" s="125" t="str">
        <f>IF('表紙'!D42="","",'表紙'!D42)</f>
        <v>（ご担当者様の所属団体名を記入）</v>
      </c>
      <c r="E17" s="19"/>
    </row>
    <row r="18" spans="2:5" ht="24.75" customHeight="1">
      <c r="B18" s="103"/>
      <c r="C18" s="109" t="s">
        <v>55</v>
      </c>
      <c r="D18" s="125" t="str">
        <f>IF('表紙'!D43="","",'表紙'!D43)</f>
        <v>（ご担当者様の役職を記入）</v>
      </c>
      <c r="E18" s="19"/>
    </row>
    <row r="19" spans="2:5" ht="24.75" customHeight="1">
      <c r="B19" s="103"/>
      <c r="C19" s="109" t="s">
        <v>52</v>
      </c>
      <c r="D19" s="125" t="str">
        <f>IF('表紙'!D44="","",'表紙'!D44)</f>
        <v>〒　（郵便番号と住所を記入）</v>
      </c>
      <c r="E19" s="19"/>
    </row>
    <row r="20" spans="2:5" ht="24.75" customHeight="1">
      <c r="B20" s="103"/>
      <c r="C20" s="109" t="s">
        <v>25</v>
      </c>
      <c r="D20" s="125" t="str">
        <f>IF('表紙'!D45="","",'表紙'!D45)</f>
        <v>（電話番号を記入）</v>
      </c>
      <c r="E20" s="19"/>
    </row>
    <row r="21" spans="2:5" ht="24.75" customHeight="1">
      <c r="B21" s="103"/>
      <c r="C21" s="111" t="s">
        <v>53</v>
      </c>
      <c r="D21" s="126" t="str">
        <f>IF('表紙'!D46="","",'表紙'!D46)</f>
        <v>（メールアドレスを記入）</v>
      </c>
      <c r="E21" s="19"/>
    </row>
    <row r="22" spans="2:5" ht="14.25" customHeight="1">
      <c r="B22" s="103"/>
      <c r="C22" s="113"/>
      <c r="D22" s="123"/>
      <c r="E22" s="19"/>
    </row>
    <row r="23" spans="2:5" ht="13.5">
      <c r="B23" s="115" t="s">
        <v>80</v>
      </c>
      <c r="C23" s="103"/>
      <c r="D23" s="103"/>
      <c r="E23" s="19"/>
    </row>
    <row r="24" spans="2:5" ht="12.75" customHeight="1">
      <c r="B24" s="115"/>
      <c r="C24" s="127" t="s">
        <v>81</v>
      </c>
      <c r="D24" s="103"/>
      <c r="E24" s="19"/>
    </row>
    <row r="25" spans="3:5" ht="12.75" customHeight="1">
      <c r="C25" s="127" t="s">
        <v>82</v>
      </c>
      <c r="D25" s="103"/>
      <c r="E25" s="19"/>
    </row>
    <row r="26" spans="2:5" ht="12.75" customHeight="1">
      <c r="B26" s="103"/>
      <c r="C26" s="127" t="s">
        <v>174</v>
      </c>
      <c r="D26" s="103"/>
      <c r="E26" s="19"/>
    </row>
    <row r="27" spans="2:5" ht="13.5">
      <c r="B27" s="103"/>
      <c r="C27" s="104"/>
      <c r="D27" s="105"/>
      <c r="E27" s="19"/>
    </row>
    <row r="28" spans="2:5" ht="13.5">
      <c r="B28" s="103"/>
      <c r="C28" s="116"/>
      <c r="D28" s="117"/>
      <c r="E28" s="19"/>
    </row>
    <row r="29" spans="2:5" ht="14.25">
      <c r="B29" s="103"/>
      <c r="C29" s="116"/>
      <c r="D29" s="117"/>
      <c r="E29" s="19"/>
    </row>
    <row r="30" spans="2:5" ht="14.25">
      <c r="B30" s="103"/>
      <c r="C30" s="116"/>
      <c r="D30" s="117"/>
      <c r="E30" s="19"/>
    </row>
    <row r="31" spans="2:5" ht="14.25">
      <c r="B31" s="103"/>
      <c r="C31" s="116"/>
      <c r="D31" s="117"/>
      <c r="E31" s="19"/>
    </row>
    <row r="32" spans="2:5" ht="14.25">
      <c r="B32" s="103"/>
      <c r="C32" s="116"/>
      <c r="D32" s="117"/>
      <c r="E32" s="19"/>
    </row>
    <row r="33" spans="2:5" ht="14.25">
      <c r="B33" s="103"/>
      <c r="C33" s="116"/>
      <c r="D33" s="117"/>
      <c r="E33" s="19"/>
    </row>
    <row r="34" spans="2:5" ht="14.25">
      <c r="B34" s="103"/>
      <c r="C34" s="116"/>
      <c r="D34" s="117"/>
      <c r="E34" s="19"/>
    </row>
    <row r="35" spans="2:5" ht="14.25">
      <c r="B35" s="103"/>
      <c r="C35" s="116"/>
      <c r="D35" s="117"/>
      <c r="E35" s="19"/>
    </row>
    <row r="36" spans="2:5" ht="14.25">
      <c r="B36" s="103"/>
      <c r="C36" s="116"/>
      <c r="D36" s="117"/>
      <c r="E36" s="19"/>
    </row>
    <row r="37" spans="2:5" ht="14.25">
      <c r="B37" s="103"/>
      <c r="C37" s="116"/>
      <c r="D37" s="117"/>
      <c r="E37" s="19"/>
    </row>
    <row r="38" spans="2:5" ht="14.25">
      <c r="B38" s="103"/>
      <c r="C38" s="116"/>
      <c r="D38" s="117"/>
      <c r="E38" s="19"/>
    </row>
    <row r="39" spans="2:5" ht="14.25">
      <c r="B39" s="103"/>
      <c r="C39" s="116"/>
      <c r="D39" s="117"/>
      <c r="E39" s="19"/>
    </row>
    <row r="40" spans="2:5" ht="14.25">
      <c r="B40" s="103"/>
      <c r="C40" s="116"/>
      <c r="D40" s="117"/>
      <c r="E40" s="19"/>
    </row>
    <row r="41" spans="2:5" ht="14.25">
      <c r="B41" s="103"/>
      <c r="C41" s="116"/>
      <c r="D41" s="117"/>
      <c r="E41" s="19"/>
    </row>
    <row r="42" spans="2:5" ht="14.25">
      <c r="B42" s="103"/>
      <c r="C42" s="116"/>
      <c r="D42" s="117"/>
      <c r="E42" s="19"/>
    </row>
    <row r="43" spans="2:5" ht="14.25">
      <c r="B43" s="103"/>
      <c r="C43" s="116"/>
      <c r="D43" s="117"/>
      <c r="E43" s="19"/>
    </row>
    <row r="44" spans="2:5" ht="14.25">
      <c r="B44" s="103"/>
      <c r="C44" s="116"/>
      <c r="D44" s="117"/>
      <c r="E44" s="19"/>
    </row>
    <row r="45" spans="2:5" ht="14.25">
      <c r="B45" s="103"/>
      <c r="C45" s="116"/>
      <c r="D45" s="117"/>
      <c r="E45" s="19"/>
    </row>
    <row r="46" spans="2:5" ht="13.5">
      <c r="B46" s="103"/>
      <c r="C46" s="116"/>
      <c r="D46" s="117"/>
      <c r="E46" s="19"/>
    </row>
    <row r="47" spans="2:5" ht="13.5">
      <c r="B47" s="103"/>
      <c r="C47" s="116"/>
      <c r="D47" s="117"/>
      <c r="E47" s="19"/>
    </row>
    <row r="48" spans="2:5" ht="13.5">
      <c r="B48" s="103"/>
      <c r="C48" s="116"/>
      <c r="D48" s="117"/>
      <c r="E48" s="19"/>
    </row>
    <row r="49" spans="2:5" ht="13.5">
      <c r="B49" s="103"/>
      <c r="C49" s="116"/>
      <c r="D49" s="117"/>
      <c r="E49" s="19"/>
    </row>
    <row r="50" spans="2:5" ht="13.5">
      <c r="B50" s="103"/>
      <c r="C50" s="118"/>
      <c r="D50" s="119"/>
      <c r="E50" s="19"/>
    </row>
    <row r="51" spans="2:5" ht="13.5">
      <c r="B51" s="19"/>
      <c r="C51" s="19"/>
      <c r="D51" s="19"/>
      <c r="E51" s="19"/>
    </row>
    <row r="52" spans="2:5" ht="13.5">
      <c r="B52" s="19"/>
      <c r="C52" s="19"/>
      <c r="D52" s="19"/>
      <c r="E52" s="19"/>
    </row>
    <row r="53" spans="2:5" ht="13.5">
      <c r="B53" s="19"/>
      <c r="C53" s="19"/>
      <c r="D53" s="19"/>
      <c r="E53" s="19"/>
    </row>
    <row r="54" spans="2:5" ht="13.5">
      <c r="B54" s="19"/>
      <c r="C54" s="19"/>
      <c r="D54" s="19"/>
      <c r="E54" s="19"/>
    </row>
    <row r="55" spans="2:5" ht="13.5">
      <c r="B55" s="19"/>
      <c r="C55" s="19"/>
      <c r="D55" s="19"/>
      <c r="E55" s="19"/>
    </row>
  </sheetData>
  <sheetProtection/>
  <mergeCells count="1">
    <mergeCell ref="B2:E2"/>
  </mergeCells>
  <printOptions horizontalCentered="1"/>
  <pageMargins left="0.5905511811023623" right="0.5905511811023623" top="0.5905511811023623" bottom="0.5905511811023623" header="0.31496062992125984" footer="0.31496062992125984"/>
  <pageSetup blackAndWhite="1" horizontalDpi="600" verticalDpi="600" orientation="portrait" paperSize="9" scale="95" r:id="rId4"/>
  <headerFooter>
    <oddHeader>&amp;R様式３</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 </cp:lastModifiedBy>
  <cp:lastPrinted>2015-04-30T07:12:59Z</cp:lastPrinted>
  <dcterms:created xsi:type="dcterms:W3CDTF">2010-08-24T08:00:05Z</dcterms:created>
  <dcterms:modified xsi:type="dcterms:W3CDTF">2015-05-11T02:58:28Z</dcterms:modified>
  <cp:category/>
  <cp:version/>
  <cp:contentType/>
  <cp:contentStatus/>
</cp:coreProperties>
</file>