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58" sheetId="1" r:id="rId1"/>
  </sheets>
  <definedNames>
    <definedName name="_xlnm.Print_Area" localSheetId="0">'No058'!$A$1:$AX$511</definedName>
  </definedNames>
  <calcPr fullCalcOnLoad="1"/>
</workbook>
</file>

<file path=xl/sharedStrings.xml><?xml version="1.0" encoding="utf-8"?>
<sst xmlns="http://schemas.openxmlformats.org/spreadsheetml/2006/main" count="494" uniqueCount="286">
  <si>
    <t>事業番号</t>
  </si>
  <si>
    <t>058</t>
  </si>
  <si>
    <t>　　　　　　　　　　　　平成２６年行政事業レビューシート</t>
  </si>
  <si>
    <t>（復興庁）</t>
  </si>
  <si>
    <t>事業名</t>
  </si>
  <si>
    <t>医療分野の研究開発の推進（東北メディカル・メガバンク）</t>
  </si>
  <si>
    <t>担当部局庁</t>
  </si>
  <si>
    <t>復興庁</t>
  </si>
  <si>
    <t>作成責任者</t>
  </si>
  <si>
    <t>事業開始・
終了(予定）年度</t>
  </si>
  <si>
    <t>平成24年度～平成32年度（予定）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</si>
  <si>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</si>
  <si>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</si>
  <si>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</si>
  <si>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</si>
  <si>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</si>
  <si>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</si>
  <si>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</si>
  <si>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</si>
  <si>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</si>
  <si>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</si>
  <si>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東日本大震災からの復興の基本方針（平成23年7月東日本大震災復興対策本部）、医療イノベーション5か年戦略（平成24年6月医療イノベーション会議）、第４期科学技術基本計画（平成23年8月閣議決定）、科学技術イノベーション総合戦略（平成25年6月7日　閣議決定）日本再興戦略（平成25年6月14日　閣議決定）、健康・医療戦略（平成25年6月14日　関係大臣申し合わせ）</t>
  </si>
  <si>
    <r>
      <t xml:space="preserve">事業の目的
</t>
    </r>
    <r>
      <rPr>
        <sz val="11"/>
        <color theme="1"/>
        <rFont val="Calibri"/>
        <family val="3"/>
      </rPr>
      <t>（目指す姿を簡潔に。3行程度以内）</t>
    </r>
  </si>
  <si>
    <t>東日本大震災の被災地の住民を対象として健康調査を実施し、大規模なバイオバンクを構築。また、健康調査の結果の回付等を通じて被災地の住民の健康管理に貢献するとともに、バイオバンクを用いた解析研究を実施することにより、個別化予防等の基盤を形成し、将来的には、東北発の次世代医療の実現を目指す。</t>
  </si>
  <si>
    <r>
      <t xml:space="preserve">事業概要
</t>
    </r>
    <r>
      <rPr>
        <sz val="11"/>
        <color theme="1"/>
        <rFont val="Calibri"/>
        <family val="3"/>
      </rPr>
      <t>（5行程度以内。別添可）</t>
    </r>
  </si>
  <si>
    <t>東日本大震災の被災地に医療関係人材を派遣して住民の同意を得つつ健康調査を実施し、健康調査の結果の回付等を通じて被災地住民の健康不安の解消に貢献するとともに、１５万人規模の生体試料、健康情報等が収集されたバイオバンクを構築することで、次世代医療の実現のための基盤を形成する。さらに、協力者から得られたゲノム情報、健康情報、診療情報等を併せて解析することで、遺伝的要因や環境要因と疾患との関係を明らかにし、病気の正確な診断や予防、薬の副作用の低減等の次世代医療の実現を目指す。
（補助率：100％）</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</si>
  <si>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</si>
  <si>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</si>
  <si>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</si>
  <si>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</si>
  <si>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</si>
  <si>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</si>
  <si>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</si>
  <si>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</si>
  <si>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</si>
  <si>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</si>
  <si>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</si>
  <si>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</si>
  <si>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</si>
  <si>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</si>
  <si>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▲28</t>
  </si>
  <si>
    <t>予備費等</t>
  </si>
  <si>
    <t>-</t>
  </si>
  <si>
    <t>計</t>
  </si>
  <si>
    <t>執行額</t>
  </si>
  <si>
    <t>執行率（％）</t>
  </si>
  <si>
    <t>成果目標及び成果実績
（アウトカム）</t>
  </si>
  <si>
    <t>成果指標</t>
  </si>
  <si>
    <t>単位</t>
  </si>
  <si>
    <t>目標値
（26年度）</t>
  </si>
  <si>
    <t>①地域住民コホート調査のリクルート数
②３世代コホート調査のリクルート数
（注）平成25年度より調査を開始</t>
  </si>
  <si>
    <t>成果実績</t>
  </si>
  <si>
    <t>人</t>
  </si>
  <si>
    <t>①20,095
②3,548</t>
  </si>
  <si>
    <t>目標値</t>
  </si>
  <si>
    <t>①16,231
②5,008</t>
  </si>
  <si>
    <r>
      <t xml:space="preserve">①31,387
</t>
    </r>
    <r>
      <rPr>
        <sz val="11"/>
        <color theme="1"/>
        <rFont val="Calibri"/>
        <family val="3"/>
      </rPr>
      <t>②</t>
    </r>
    <r>
      <rPr>
        <sz val="11"/>
        <color theme="1"/>
        <rFont val="Calibri"/>
        <family val="3"/>
      </rPr>
      <t>28,161</t>
    </r>
  </si>
  <si>
    <t>達成度</t>
  </si>
  <si>
    <t>％</t>
  </si>
  <si>
    <t>①124%
②71%</t>
  </si>
  <si>
    <t>活動指標及び活動実績
（アウトプット）</t>
  </si>
  <si>
    <t>活動指標</t>
  </si>
  <si>
    <t>26年度活動見込</t>
  </si>
  <si>
    <t>①特定健診参加型調査の実施地域数（宮城／岩手）
②地域支援センター／サテライト等の稼働施設数（宮城／岩手）
③３世代コホート調査の実施医療機関数（宮城）
（注）平成25年度より調査を開始</t>
  </si>
  <si>
    <t>活動実績</t>
  </si>
  <si>
    <t>数</t>
  </si>
  <si>
    <t>①10／7
②7／2
③32</t>
  </si>
  <si>
    <t>―</t>
  </si>
  <si>
    <t>当初見込み</t>
  </si>
  <si>
    <t>①10／7
②7／5
③39</t>
  </si>
  <si>
    <t>①16／5
②7／5
③45</t>
  </si>
  <si>
    <t>単位当たり
コスト</t>
  </si>
  <si>
    <t>算出根拠</t>
  </si>
  <si>
    <r>
      <t>2</t>
    </r>
    <r>
      <rPr>
        <sz val="11"/>
        <color theme="1"/>
        <rFont val="Calibri"/>
        <family val="3"/>
      </rPr>
      <t>3</t>
    </r>
    <r>
      <rPr>
        <sz val="11"/>
        <color theme="1"/>
        <rFont val="Calibri"/>
        <family val="3"/>
      </rPr>
      <t>年度</t>
    </r>
  </si>
  <si>
    <r>
      <t>2</t>
    </r>
    <r>
      <rPr>
        <sz val="11"/>
        <color theme="1"/>
        <rFont val="Calibri"/>
        <family val="3"/>
      </rPr>
      <t>4</t>
    </r>
    <r>
      <rPr>
        <sz val="11"/>
        <color theme="1"/>
        <rFont val="Calibri"/>
        <family val="3"/>
      </rPr>
      <t>年度</t>
    </r>
  </si>
  <si>
    <r>
      <t>2</t>
    </r>
    <r>
      <rPr>
        <sz val="11"/>
        <color theme="1"/>
        <rFont val="Calibri"/>
        <family val="3"/>
      </rPr>
      <t>5</t>
    </r>
    <r>
      <rPr>
        <sz val="11"/>
        <color theme="1"/>
        <rFont val="Calibri"/>
        <family val="3"/>
      </rPr>
      <t>年度</t>
    </r>
  </si>
  <si>
    <t>26年度見込</t>
  </si>
  <si>
    <t>①地域住民コホート調査関連経費÷リクルート人数
②３世代コホート調査関連経費÷リクルート人数</t>
  </si>
  <si>
    <t>円／人</t>
  </si>
  <si>
    <t>①52,546
②67,320</t>
  </si>
  <si>
    <t>①38,298
②29,245</t>
  </si>
  <si>
    <t>計算式</t>
  </si>
  <si>
    <t>百万円／人</t>
  </si>
  <si>
    <t>①1,056/20,095
②239/3,548</t>
  </si>
  <si>
    <t>①1,202/31,387
②824/28,161</t>
  </si>
  <si>
    <t>平成26・27年度予算内訳（単位：百万円）</t>
  </si>
  <si>
    <t>費　目</t>
  </si>
  <si>
    <t>26年度当初予算</t>
  </si>
  <si>
    <t>主な増減理由</t>
  </si>
  <si>
    <t>科学技術振興謝金</t>
  </si>
  <si>
    <t>1.2百万円</t>
  </si>
  <si>
    <t>※平成27年度から日本医療研究開発機構向け補助金において事業を実施。</t>
  </si>
  <si>
    <t>科学技術振興職員旅費</t>
  </si>
  <si>
    <t>1.9百万円</t>
  </si>
  <si>
    <t>科学技術振興委員等旅費</t>
  </si>
  <si>
    <t>2.9百万円</t>
  </si>
  <si>
    <t>-</t>
  </si>
  <si>
    <t>科学技術振興庁費</t>
  </si>
  <si>
    <t>0.5百万円</t>
  </si>
  <si>
    <t>科学技術試験研究委託費</t>
  </si>
  <si>
    <t>9.1百万円</t>
  </si>
  <si>
    <t>次世代医療研究開発拠点形成事業費補助金</t>
  </si>
  <si>
    <t>3,327.3百万円</t>
  </si>
  <si>
    <t>医療研究開発推進事業費補助金</t>
  </si>
  <si>
    <t>3,242.9百万円</t>
  </si>
  <si>
    <r>
      <t>3</t>
    </r>
    <r>
      <rPr>
        <sz val="11"/>
        <color theme="1"/>
        <rFont val="Calibri"/>
        <family val="3"/>
      </rPr>
      <t>,342.9百万円</t>
    </r>
  </si>
  <si>
    <t>3,242.9百万円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</si>
  <si>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</si>
  <si>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</si>
  <si>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</si>
  <si>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</si>
  <si>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</si>
  <si>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</si>
  <si>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</si>
  <si>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・東日本大震災の被災地の復興のために国が取り組むべき施策として、「東日本大震災からの復興の基本方針」、「健康・医療戦略」等に位置づけられており、優先度が高い事業である。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</si>
  <si>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</si>
  <si>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</si>
  <si>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</si>
  <si>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</si>
  <si>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</si>
  <si>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・「東日本大震災からの復興の基本方針」において、東北大学を中心として実施すべき、と位置づけられており、そのような方針に従って実施体制を構築している。
・実施機関に設置したWGにおいて、導入する設備の妥当性を審議し、事業目的に即した予算執行に努めている。</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</si>
  <si>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</si>
  <si>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</si>
  <si>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</si>
  <si>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</si>
  <si>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</si>
  <si>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</si>
  <si>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</si>
  <si>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</si>
  <si>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・文部科学省に設置した「東北メディカル・メガバンク計画推進本部」が「東北メディカル・メガバンク計画　全体計画」を策定し、「東北メディカル・メガバンク計画推進委員会」の助言を得て、全体計画に基づく事業の進捗管理を実施している。更に、収集される生体試料、解析して得られた情報は、適切な審査制度の下、我が国の研究機関に幅広く提供できるよう、外部有識者を含む委員会を設置し、具体的な制度の検討を進め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</si>
  <si>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</si>
  <si>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</si>
  <si>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</si>
  <si>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</si>
  <si>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オーダーメイド医療の実現化プロジェクトは疾患コホート研究であり、「健康・医療戦略」（平成25年6月）や上記推進委員会等での指摘を踏まえ、本事業との具体的な連携を進めている。また、他の疾患コホートや健常人コホートとの連携についても、外部有識者が参画するWG等で具体的な検討を実施している。</t>
  </si>
  <si>
    <t>類似事業名</t>
  </si>
  <si>
    <t>所管府省・部局名</t>
  </si>
  <si>
    <t>オーダーメイド医療の実現化プロジェクト</t>
  </si>
  <si>
    <t>文部科学省</t>
  </si>
  <si>
    <t>点検・改善結果</t>
  </si>
  <si>
    <t>点検結果</t>
  </si>
  <si>
    <t>　平成25年度からの本格的な健康調査の開始に向け、コホート調査や解析研究等の具体的な実施計画（「東北メディカル・メガバンク計画　全体計画」）を平成24年度に「東北メディカル・メガバンク計画推進本部」において決定し、本全体計画に則った事業運営を行っている。被災地の復興と東北発の次世代医療を実現すべく、他の先行して実施されているコホート等の知見を有効に活用しつつ事業を推進しているものの、建物新営その他工事において作業員や資材の確保が困難となり建物完成が遅れ、そこへ設置する設備の発注等が行えなくなったことにより執行が遅れていたが、平日夜間や休日返上での工事を実施するほか、作業工程の工夫により設備導入を一部並行して実施するなど、可能な限り早期の執行に努めた。
　また、事業の実施に当たっては「東北メディカル・メガバンク計画推進委員会」等の助言を踏まえ、事業の進捗に応じて全体計画の改訂等を実施し、適切な進捗管理に努めた。</t>
  </si>
  <si>
    <t>改善の
方向性</t>
  </si>
  <si>
    <t>　引き続き、「東北メディカル・メガバンク計画推進委員会」等において事業の進捗管理を適切に実施しつつ、「東北メディカル・メガバンク計画　全体計画」に基づき事業を推進する。必要に応じて全体計画の見直し等を実施するとともに、予算の執行状況に関する点検・検証に努める。</t>
  </si>
  <si>
    <t>外部有識者の所見</t>
  </si>
  <si>
    <t>類似事業との重複を排除するだけでなく復興事業として実施すべき内容かどうかについて引き続き精査を行い、事業規模の適正化や事業終期について検討すること。</t>
  </si>
  <si>
    <t>行政事業レビュー推進チームの所見</t>
  </si>
  <si>
    <t>事業内容の
一部改善</t>
  </si>
  <si>
    <t>被災地の住民の健康管理や、将来的な東北発の次世代医療の実現は、被災地の医療復興の観点から復興に資する必要性の高い事業である。その一方で事業の進展とともに、一般的な疫学的研究と、復興財源で行うべく事業を区分・整理（疫学的研究は一般会計へ移行）することが適当である。</t>
  </si>
  <si>
    <t>所見を踏まえた改善点/概算要求における反映状況</t>
  </si>
  <si>
    <t>縮減</t>
  </si>
  <si>
    <t>事業の目的である、健康調査の結果の回付等を通じた被災地の住民の健康管理に貢献するとともに、大規模なバイオバンクを構築する目的の達成に向かう一方で、一般的な疫学的研究と復興財源で行うべき事業を区分・整理した（対前年度比100百万円減）</t>
  </si>
  <si>
    <t>備考</t>
  </si>
  <si>
    <t xml:space="preserve">・復興-058、文科-0239、0244は一体的に実施しているものであり、成果目標及び成果実績、活動指標及び活動実績、単位当たりコストは同一の記載である。
・「予算額・執行額」の平成23年度部分については、文部科学省が計上した同様の事業（No0244）の予算額等を参考記載しているもの。
</t>
  </si>
  <si>
    <t>関連する過去のレビューシートの事業番号</t>
  </si>
  <si>
    <r>
      <t>平成2</t>
    </r>
    <r>
      <rPr>
        <sz val="11"/>
        <color theme="1"/>
        <rFont val="Calibri"/>
        <family val="3"/>
      </rPr>
      <t>3</t>
    </r>
    <r>
      <rPr>
        <sz val="11"/>
        <color theme="1"/>
        <rFont val="Calibri"/>
        <family val="3"/>
      </rPr>
      <t>年</t>
    </r>
  </si>
  <si>
    <t>-</t>
  </si>
  <si>
    <r>
      <t>平成2</t>
    </r>
    <r>
      <rPr>
        <sz val="11"/>
        <color theme="1"/>
        <rFont val="Calibri"/>
        <family val="3"/>
      </rPr>
      <t>4</t>
    </r>
    <r>
      <rPr>
        <sz val="11"/>
        <color theme="1"/>
        <rFont val="Calibri"/>
        <family val="3"/>
      </rPr>
      <t>年</t>
    </r>
  </si>
  <si>
    <r>
      <t>平成2</t>
    </r>
    <r>
      <rPr>
        <sz val="11"/>
        <color theme="1"/>
        <rFont val="Calibri"/>
        <family val="3"/>
      </rPr>
      <t>5</t>
    </r>
    <r>
      <rPr>
        <sz val="11"/>
        <color theme="1"/>
        <rFont val="Calibri"/>
        <family val="3"/>
      </rPr>
      <t>年</t>
    </r>
  </si>
  <si>
    <t>039</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</si>
  <si>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</si>
  <si>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</si>
  <si>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</si>
  <si>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A.次世代医療研究開発拠点形成事業費補助金</t>
  </si>
  <si>
    <t>B-2.富士通株式会社</t>
  </si>
  <si>
    <t>使　途</t>
  </si>
  <si>
    <t>金　額
(百万円）</t>
  </si>
  <si>
    <t>補助金</t>
  </si>
  <si>
    <t>東北メディカル・メガバンク計画の実施</t>
  </si>
  <si>
    <t>雑役務費等</t>
  </si>
  <si>
    <t>コホート調査追跡情報システム開発業務等</t>
  </si>
  <si>
    <t>A-1.国立大学法人東北大学</t>
  </si>
  <si>
    <t>B-3.株式会社セイミ</t>
  </si>
  <si>
    <t>設備備品費</t>
  </si>
  <si>
    <t>設備備品の購入</t>
  </si>
  <si>
    <t>設備備品費等</t>
  </si>
  <si>
    <t>ドラフトチャンバー、細胞培養システム等</t>
  </si>
  <si>
    <t>人件費</t>
  </si>
  <si>
    <t>業務担当者等の人件費、社旗保険料事業主負担分</t>
  </si>
  <si>
    <t>業務実施費</t>
  </si>
  <si>
    <t>消耗品の購入、旅費、雑役務等</t>
  </si>
  <si>
    <t>A-2.学校法人岩手医科大学</t>
  </si>
  <si>
    <t>B-4.株式会社池田理科</t>
  </si>
  <si>
    <t>蛍光顕微鏡システム等各種実験設備、解析ソフト等</t>
  </si>
  <si>
    <t>B-1.（株）シバタインテック</t>
  </si>
  <si>
    <t>B-5.株式会社南部医理科</t>
  </si>
  <si>
    <t>設備備品費等</t>
  </si>
  <si>
    <t>高速シーケンシングシステム、MRI等</t>
  </si>
  <si>
    <t>質量分析装置、各種消耗品等</t>
  </si>
  <si>
    <t>B-6.株式会社日立製作所</t>
  </si>
  <si>
    <t>B-10.ブルックス・ジャパン株式会社</t>
  </si>
  <si>
    <t>雑役務費等</t>
  </si>
  <si>
    <t>ゲノムデータ用ストレージシステム運用管理等</t>
  </si>
  <si>
    <t>設備備品費</t>
  </si>
  <si>
    <t>自動保冷庫</t>
  </si>
  <si>
    <t>B-7.東北大学生活協同組合</t>
  </si>
  <si>
    <t>C-1.株式会社ビー・エム・エル</t>
  </si>
  <si>
    <t>消耗品費等</t>
  </si>
  <si>
    <t>ネットワーク型データ記録装置（L2NAS）等</t>
  </si>
  <si>
    <t>業務委託費等</t>
  </si>
  <si>
    <t>健康調査血液検査業務等</t>
  </si>
  <si>
    <t>B-8.株式会社ビー・エム・エル</t>
  </si>
  <si>
    <t>C-2.共立医科器械株式会社</t>
  </si>
  <si>
    <t>雑役務費</t>
  </si>
  <si>
    <t>生体試料検査業務委託</t>
  </si>
  <si>
    <r>
      <t>設備備品費</t>
    </r>
    <r>
      <rPr>
        <sz val="11"/>
        <color theme="1"/>
        <rFont val="Calibri"/>
        <family val="3"/>
      </rPr>
      <t>等</t>
    </r>
  </si>
  <si>
    <t>骨密度測定装置等性機能検査機器、採血用シリンジ等消耗品</t>
  </si>
  <si>
    <t>B-9.仙台和光純薬株式会社</t>
  </si>
  <si>
    <t>C-3.株式会社ユニハイト</t>
  </si>
  <si>
    <t>カスタムマイクロアレイ解析用システム、消耗品等</t>
  </si>
  <si>
    <t>眼軸長測定装置等生理機能検査機器</t>
  </si>
  <si>
    <t>C-4.東北化学薬品株式会社</t>
  </si>
  <si>
    <t>C-8.財団法人岩手県予防医学協会</t>
  </si>
  <si>
    <t>データ管理用サーバー等</t>
  </si>
  <si>
    <t>業務委託費</t>
  </si>
  <si>
    <t>健康調査血液検査等</t>
  </si>
  <si>
    <t>C-5.三菱スペース・ソフトウェア株式会社</t>
  </si>
  <si>
    <t>C-9.株式会社平金商店</t>
  </si>
  <si>
    <t>検体データ管理システム</t>
  </si>
  <si>
    <t>什器類、サテライトTV会議システム等</t>
  </si>
  <si>
    <t>C-6.株式会社南部医理科</t>
  </si>
  <si>
    <t>C-10.丸木医科器械株式会社</t>
  </si>
  <si>
    <t>内臓脂肪測定装置等生理機能検査機器等</t>
  </si>
  <si>
    <t>血管内皮測定装置等生理機能検査機器</t>
  </si>
  <si>
    <t>C-7.富士ゼロックス株式会社</t>
  </si>
  <si>
    <t>D.独立行政法人科学技術振興機構</t>
  </si>
  <si>
    <t>文書管理システム</t>
  </si>
  <si>
    <t>委託費</t>
  </si>
  <si>
    <t>東北メディカル・メガバンク計画事業の管理等の支援事務</t>
  </si>
  <si>
    <t>支出先上位１０者リスト</t>
  </si>
  <si>
    <t>A.</t>
  </si>
  <si>
    <t>支　出　先</t>
  </si>
  <si>
    <t>業　務　概　要</t>
  </si>
  <si>
    <t>支　出　額
（百万円）</t>
  </si>
  <si>
    <t>入札者数</t>
  </si>
  <si>
    <t>落札率</t>
  </si>
  <si>
    <t>国立大学法人東北大学</t>
  </si>
  <si>
    <t>-</t>
  </si>
  <si>
    <t>学校法人岩手医科大学</t>
  </si>
  <si>
    <t>B.</t>
  </si>
  <si>
    <t>（株）シバタインテック</t>
  </si>
  <si>
    <r>
      <rPr>
        <sz val="11"/>
        <color theme="1"/>
        <rFont val="Calibri"/>
        <family val="3"/>
      </rPr>
      <t>高速シーケンシングシステム、MRI等</t>
    </r>
  </si>
  <si>
    <t>複数案件</t>
  </si>
  <si>
    <t>―</t>
  </si>
  <si>
    <t>富士通株式会社</t>
  </si>
  <si>
    <t>コホート調査追跡情報システム開発業務等</t>
  </si>
  <si>
    <t>株式会社セイミ</t>
  </si>
  <si>
    <t>ドラフトチャンバー、細胞培養システム等</t>
  </si>
  <si>
    <t>株式会社池田理科</t>
  </si>
  <si>
    <t>蛍光顕微鏡システム等各種実験設備、解析ソフト等</t>
  </si>
  <si>
    <t>株式会社南部医理科</t>
  </si>
  <si>
    <t>質量分析装置、各種消耗品等</t>
  </si>
  <si>
    <t>株式会社日立製作所</t>
  </si>
  <si>
    <t>ゲノムデータ用ストレージシステム整備・運用管理等</t>
  </si>
  <si>
    <t>東北大学生活協同組合</t>
  </si>
  <si>
    <t>ネットワーク型データ記録装置（L2NAS）等</t>
  </si>
  <si>
    <t>株式会社ビー・エム・エル</t>
  </si>
  <si>
    <t>生体試料検査業務委託</t>
  </si>
  <si>
    <t>仙台和光純薬株式会社</t>
  </si>
  <si>
    <t>カスタムマイクロアレイ解析用システム、消耗品等</t>
  </si>
  <si>
    <t>ブルックス・ジャパン株式会社</t>
  </si>
  <si>
    <t>自動保冷庫</t>
  </si>
  <si>
    <t>（※）複数案件とは一般競争入札や随意契約が複数件含まれていることを指している。</t>
  </si>
  <si>
    <t>C.</t>
  </si>
  <si>
    <t>健康調査血液検査業務等</t>
  </si>
  <si>
    <t>随意契約</t>
  </si>
  <si>
    <t>共立医科器械株式会社</t>
  </si>
  <si>
    <t>骨密度測定装置等性機能検査機器、採血用シリンジ等消耗品</t>
  </si>
  <si>
    <t>株式会社ユニハイト</t>
  </si>
  <si>
    <t>眼軸長測定装置等生理機能検査機器</t>
  </si>
  <si>
    <t>東北化学薬品株式会社</t>
  </si>
  <si>
    <t>データ管理用サーバー等</t>
  </si>
  <si>
    <t>三菱スペース・ソフトウェア株式会社</t>
  </si>
  <si>
    <t>検体データ管理システム</t>
  </si>
  <si>
    <t>内臓脂肪測定装置等生理機能検査機器等</t>
  </si>
  <si>
    <t>富士ゼロックス株式会社</t>
  </si>
  <si>
    <t>文書管理システム</t>
  </si>
  <si>
    <t>財団法人岩手県予防医学協会</t>
  </si>
  <si>
    <t>健康調査血液検査等</t>
  </si>
  <si>
    <t>株式会社平金商店</t>
  </si>
  <si>
    <t>什器類、サテライトTV会議システム等</t>
  </si>
  <si>
    <t>丸木医科器械株式会社</t>
  </si>
  <si>
    <t>血管内皮測定装置等生理機能検査機器</t>
  </si>
  <si>
    <t>D.</t>
  </si>
  <si>
    <t>独立行政法人科学技術振興機構</t>
  </si>
  <si>
    <t>東北メディカル・メガバンク計画事業の管理等の支援事務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</si>
</sst>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quot;△ &quot;#,##0"/>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8"/>
      <name val="ＭＳ Ｐゴシック"/>
      <family val="3"/>
    </font>
    <font>
      <b/>
      <sz val="12"/>
      <color indexed="8"/>
      <name val="ＭＳ Ｐゴシック"/>
      <family val="3"/>
    </font>
    <font>
      <sz val="12"/>
      <color indexed="8"/>
      <name val="ＭＳ Ｐゴシック"/>
      <family val="3"/>
    </font>
    <font>
      <sz val="11"/>
      <color indexed="8"/>
      <name val="Calibri"/>
      <family val="2"/>
    </font>
    <font>
      <sz val="10"/>
      <color indexed="8"/>
      <name val="ＭＳ Ｐゴシック"/>
      <family val="3"/>
    </font>
    <font>
      <sz val="10"/>
      <color indexed="8"/>
      <name val="Arial"/>
      <family val="2"/>
    </font>
    <font>
      <sz val="14"/>
      <color indexed="8"/>
      <name val="ＭＳ Ｐゴシック"/>
      <family val="3"/>
    </font>
    <font>
      <b/>
      <sz val="14"/>
      <color indexed="8"/>
      <name val="Calibri"/>
      <family val="2"/>
    </font>
    <font>
      <sz val="8"/>
      <color indexed="8"/>
      <name val="ＭＳ Ｐゴシック"/>
      <family val="3"/>
    </font>
    <font>
      <sz val="9"/>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style="double"/>
      <right/>
      <top style="thin"/>
      <bottom style="thin"/>
    </border>
    <border>
      <left/>
      <right style="medium"/>
      <top style="thin"/>
      <bottom style="thin"/>
    </border>
    <border>
      <left/>
      <right style="double"/>
      <top style="thin"/>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thin"/>
      <bottom style="thin"/>
    </border>
    <border>
      <left/>
      <right style="thin"/>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bottom style="thin"/>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left style="double"/>
      <right style="thin"/>
      <top style="thin"/>
      <bottom style="thin"/>
    </border>
    <border diagonalUp="1">
      <left style="thin"/>
      <right style="medium"/>
      <top style="thin"/>
      <bottom style="thin"/>
      <diagonal style="thin"/>
    </border>
    <border diagonalUp="1">
      <left style="thin"/>
      <right style="medium"/>
      <top style="thin"/>
      <bottom/>
      <diagonal style="thin"/>
    </border>
    <border>
      <left style="thin"/>
      <right style="medium"/>
      <top style="thin"/>
      <bottom style="thin"/>
    </border>
    <border>
      <left style="medium"/>
      <right/>
      <top style="hair"/>
      <bottom style="hair"/>
    </border>
    <border>
      <left style="thin"/>
      <right/>
      <top/>
      <bottom/>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border>
    <border>
      <left/>
      <right/>
      <top style="hair"/>
      <bottom/>
    </border>
    <border>
      <left/>
      <right style="thin"/>
      <top style="hair"/>
      <bottom/>
    </border>
    <border>
      <left style="thin"/>
      <right style="thin"/>
      <top/>
      <bottom/>
    </border>
    <border>
      <left style="medium"/>
      <right/>
      <top style="hair"/>
      <bottom style="thin"/>
    </border>
    <border>
      <left style="double"/>
      <right/>
      <top style="thin"/>
      <bottom style="hair"/>
    </border>
    <border>
      <left style="double"/>
      <right style="hair"/>
      <top/>
      <bottom style="hair"/>
    </border>
    <border>
      <left style="hair"/>
      <right style="hair"/>
      <top/>
      <bottom style="hair"/>
    </border>
    <border>
      <left style="thin"/>
      <right/>
      <top style="hair"/>
      <bottom style="thin"/>
    </border>
    <border>
      <left/>
      <right style="medium"/>
      <top style="thin"/>
      <bottom style="medium"/>
    </border>
    <border>
      <left/>
      <right style="dashed"/>
      <top style="thin"/>
      <bottom style="medium"/>
    </border>
    <border>
      <left style="dashed"/>
      <right/>
      <top style="thin"/>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style="hair"/>
    </border>
    <border>
      <left/>
      <right style="medium"/>
      <top style="thin"/>
      <bottom style="hair"/>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58"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9" fillId="32" borderId="0" applyNumberFormat="0" applyBorder="0" applyAlignment="0" applyProtection="0"/>
  </cellStyleXfs>
  <cellXfs count="54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2" fillId="0" borderId="0" xfId="63">
      <alignment vertical="center"/>
      <protection/>
    </xf>
    <xf numFmtId="0" fontId="13" fillId="0" borderId="10" xfId="63" applyFont="1" applyFill="1" applyBorder="1" applyAlignment="1">
      <alignment horizontal="center" vertical="center" textRotation="255" wrapText="1"/>
      <protection/>
    </xf>
    <xf numFmtId="0" fontId="13"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1" fillId="33" borderId="14" xfId="67" applyFont="1" applyFill="1" applyBorder="1" applyAlignment="1" applyProtection="1">
      <alignment vertical="top"/>
      <protection/>
    </xf>
    <xf numFmtId="0" fontId="11" fillId="33" borderId="15" xfId="67" applyFont="1" applyFill="1" applyBorder="1" applyAlignment="1" applyProtection="1">
      <alignment vertical="top"/>
      <protection/>
    </xf>
    <xf numFmtId="0" fontId="11" fillId="33" borderId="16" xfId="67" applyFont="1" applyFill="1" applyBorder="1" applyAlignment="1" applyProtection="1">
      <alignment vertical="top"/>
      <protection/>
    </xf>
    <xf numFmtId="0" fontId="0" fillId="33" borderId="17" xfId="67" applyFont="1" applyFill="1" applyBorder="1" applyAlignment="1" applyProtection="1">
      <alignment vertical="top"/>
      <protection/>
    </xf>
    <xf numFmtId="0" fontId="0" fillId="33" borderId="0" xfId="67" applyFont="1" applyFill="1" applyBorder="1" applyAlignment="1" applyProtection="1">
      <alignment vertical="top"/>
      <protection/>
    </xf>
    <xf numFmtId="0" fontId="0" fillId="33" borderId="11" xfId="67" applyFont="1" applyFill="1" applyBorder="1" applyAlignment="1" applyProtection="1">
      <alignment vertical="top"/>
      <protection/>
    </xf>
    <xf numFmtId="0" fontId="0" fillId="33" borderId="18" xfId="67" applyFont="1" applyFill="1" applyBorder="1" applyAlignment="1" applyProtection="1">
      <alignment vertical="top"/>
      <protection/>
    </xf>
    <xf numFmtId="0" fontId="0" fillId="33" borderId="19" xfId="67" applyFont="1" applyFill="1" applyBorder="1" applyAlignment="1" applyProtection="1">
      <alignment vertical="top"/>
      <protection/>
    </xf>
    <xf numFmtId="0" fontId="0" fillId="33" borderId="20" xfId="67" applyFont="1" applyFill="1" applyBorder="1" applyAlignment="1" applyProtection="1">
      <alignment vertical="top"/>
      <protection/>
    </xf>
    <xf numFmtId="0" fontId="8" fillId="33" borderId="21" xfId="69" applyFont="1" applyFill="1" applyBorder="1" applyAlignment="1" applyProtection="1">
      <alignment horizontal="center" vertical="center" wrapText="1"/>
      <protection/>
    </xf>
    <xf numFmtId="0" fontId="11" fillId="33" borderId="21" xfId="67" applyFont="1" applyFill="1" applyBorder="1" applyAlignment="1" applyProtection="1">
      <alignment vertical="top"/>
      <protection/>
    </xf>
    <xf numFmtId="0" fontId="14" fillId="33" borderId="0" xfId="63" applyFont="1" applyFill="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6" fillId="34" borderId="22" xfId="69"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protection/>
    </xf>
    <xf numFmtId="0" fontId="8" fillId="34" borderId="25" xfId="69" applyFont="1" applyFill="1" applyBorder="1" applyAlignment="1" applyProtection="1">
      <alignment horizontal="center" vertical="center"/>
      <protection/>
    </xf>
    <xf numFmtId="0" fontId="0" fillId="0" borderId="26"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8" fillId="34" borderId="27"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5" xfId="63" applyFont="1" applyBorder="1" applyAlignment="1">
      <alignment horizontal="left" vertical="center"/>
      <protection/>
    </xf>
    <xf numFmtId="0" fontId="2" fillId="0" borderId="28" xfId="63" applyFont="1" applyBorder="1" applyAlignment="1">
      <alignment horizontal="left" vertical="center"/>
      <protection/>
    </xf>
    <xf numFmtId="0" fontId="8" fillId="34" borderId="27" xfId="67" applyFont="1" applyFill="1" applyBorder="1" applyAlignment="1" applyProtection="1">
      <alignment horizontal="center" vertical="center"/>
      <protection/>
    </xf>
    <xf numFmtId="0" fontId="2" fillId="0" borderId="29" xfId="63" applyFont="1" applyBorder="1" applyAlignment="1">
      <alignment horizontal="center" vertical="center"/>
      <protection/>
    </xf>
    <xf numFmtId="0" fontId="8" fillId="34" borderId="30"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0" fillId="0" borderId="32" xfId="67" applyFont="1" applyFill="1" applyBorder="1" applyAlignment="1" applyProtection="1">
      <alignment vertical="center" wrapText="1"/>
      <protection/>
    </xf>
    <xf numFmtId="0" fontId="0" fillId="0" borderId="31" xfId="67" applyFont="1" applyFill="1" applyBorder="1" applyAlignment="1" applyProtection="1">
      <alignment vertical="center" wrapText="1"/>
      <protection/>
    </xf>
    <xf numFmtId="0" fontId="0" fillId="0" borderId="33" xfId="67" applyFont="1" applyFill="1" applyBorder="1" applyAlignment="1" applyProtection="1">
      <alignment vertical="center" wrapText="1"/>
      <protection/>
    </xf>
    <xf numFmtId="0" fontId="8" fillId="34" borderId="34" xfId="69" applyFont="1" applyFill="1" applyBorder="1" applyAlignment="1" applyProtection="1">
      <alignment horizontal="center" vertical="center" wrapText="1"/>
      <protection/>
    </xf>
    <xf numFmtId="0" fontId="8" fillId="34" borderId="35" xfId="69" applyFont="1" applyFill="1" applyBorder="1" applyAlignment="1" applyProtection="1">
      <alignment horizontal="center" vertical="center" wrapText="1"/>
      <protection/>
    </xf>
    <xf numFmtId="0" fontId="8" fillId="34" borderId="36" xfId="69" applyFont="1" applyFill="1" applyBorder="1" applyAlignment="1" applyProtection="1">
      <alignment horizontal="center" vertical="center" wrapText="1"/>
      <protection/>
    </xf>
    <xf numFmtId="0" fontId="8" fillId="34" borderId="37"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0"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2" fillId="34" borderId="44" xfId="63" applyFont="1" applyFill="1" applyBorder="1" applyAlignment="1">
      <alignment horizontal="center" vertical="center"/>
      <protection/>
    </xf>
    <xf numFmtId="0" fontId="2" fillId="34" borderId="31" xfId="63" applyFont="1" applyFill="1" applyBorder="1" applyAlignment="1">
      <alignment horizontal="center" vertical="center"/>
      <protection/>
    </xf>
    <xf numFmtId="0" fontId="2" fillId="34" borderId="45" xfId="63" applyFont="1" applyFill="1" applyBorder="1" applyAlignment="1">
      <alignment horizontal="center" vertical="center"/>
      <protection/>
    </xf>
    <xf numFmtId="0" fontId="8" fillId="34" borderId="35" xfId="69" applyFont="1" applyFill="1" applyBorder="1" applyAlignment="1" applyProtection="1">
      <alignment horizontal="center" vertical="center" wrapText="1" shrinkToFit="1"/>
      <protection/>
    </xf>
    <xf numFmtId="0" fontId="8" fillId="34" borderId="36" xfId="69" applyFont="1" applyFill="1" applyBorder="1" applyAlignment="1" applyProtection="1">
      <alignment horizontal="center" vertical="center" wrapText="1" shrinkToFit="1"/>
      <protection/>
    </xf>
    <xf numFmtId="0" fontId="0" fillId="0" borderId="32" xfId="69" applyFont="1" applyFill="1" applyBorder="1" applyAlignment="1" applyProtection="1">
      <alignment horizontal="left" vertical="center" wrapText="1" shrinkToFit="1"/>
      <protection/>
    </xf>
    <xf numFmtId="0" fontId="0" fillId="0" borderId="31" xfId="69" applyFont="1" applyFill="1" applyBorder="1" applyAlignment="1" applyProtection="1">
      <alignment horizontal="left" vertical="center" wrapText="1" shrinkToFit="1"/>
      <protection/>
    </xf>
    <xf numFmtId="0" fontId="2" fillId="0" borderId="31" xfId="63" applyFont="1" applyBorder="1" applyAlignment="1">
      <alignment horizontal="left" vertical="center" wrapText="1"/>
      <protection/>
    </xf>
    <xf numFmtId="0" fontId="2" fillId="0" borderId="45" xfId="63" applyFont="1" applyBorder="1" applyAlignment="1">
      <alignment horizontal="left" vertical="center" wrapText="1"/>
      <protection/>
    </xf>
    <xf numFmtId="0" fontId="8" fillId="34" borderId="44" xfId="67" applyNumberFormat="1" applyFont="1" applyFill="1" applyBorder="1" applyAlignment="1" applyProtection="1">
      <alignment horizontal="center" vertical="center" wrapText="1"/>
      <protection/>
    </xf>
    <xf numFmtId="0" fontId="2" fillId="0" borderId="31" xfId="63" applyFont="1" applyBorder="1" applyAlignment="1">
      <alignment horizontal="center" vertical="center"/>
      <protection/>
    </xf>
    <xf numFmtId="0" fontId="2" fillId="0" borderId="45" xfId="63" applyFont="1" applyBorder="1" applyAlignment="1">
      <alignment horizontal="center" vertical="center"/>
      <protection/>
    </xf>
    <xf numFmtId="0" fontId="9" fillId="0" borderId="44" xfId="67" applyFont="1" applyFill="1" applyBorder="1" applyAlignment="1">
      <alignment horizontal="left" vertical="center" wrapText="1" shrinkToFit="1"/>
      <protection/>
    </xf>
    <xf numFmtId="0" fontId="9" fillId="0" borderId="31" xfId="63" applyFont="1" applyBorder="1" applyAlignment="1">
      <alignment horizontal="left" vertical="center" wrapText="1" shrinkToFit="1"/>
      <protection/>
    </xf>
    <xf numFmtId="0" fontId="9" fillId="0" borderId="33" xfId="63" applyFont="1" applyBorder="1" applyAlignment="1">
      <alignment horizontal="left" vertical="center" wrapText="1" shrinkToFit="1"/>
      <protection/>
    </xf>
    <xf numFmtId="0" fontId="8" fillId="34" borderId="30"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shrinkToFit="1"/>
      <protection/>
    </xf>
    <xf numFmtId="0" fontId="8" fillId="34" borderId="34" xfId="69" applyFont="1" applyFill="1" applyBorder="1" applyAlignment="1" applyProtection="1">
      <alignment horizontal="center" vertical="center" shrinkToFit="1"/>
      <protection/>
    </xf>
    <xf numFmtId="0" fontId="0" fillId="0" borderId="32" xfId="69" applyFont="1" applyFill="1" applyBorder="1" applyAlignment="1" applyProtection="1">
      <alignment horizontal="left" vertical="center"/>
      <protection/>
    </xf>
    <xf numFmtId="0" fontId="0" fillId="0" borderId="31" xfId="69" applyFont="1" applyFill="1" applyBorder="1" applyAlignment="1" applyProtection="1">
      <alignment horizontal="left" vertical="center"/>
      <protection/>
    </xf>
    <xf numFmtId="0" fontId="2" fillId="0" borderId="31" xfId="63" applyFont="1" applyBorder="1" applyAlignment="1">
      <alignment horizontal="left" vertical="center"/>
      <protection/>
    </xf>
    <xf numFmtId="0" fontId="8" fillId="34" borderId="44" xfId="67" applyFont="1" applyFill="1" applyBorder="1" applyAlignment="1" applyProtection="1">
      <alignment horizontal="center" vertical="center" shrinkToFit="1"/>
      <protection/>
    </xf>
    <xf numFmtId="0" fontId="2" fillId="0" borderId="31"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31" xfId="63" applyFont="1" applyBorder="1" applyAlignment="1">
      <alignment horizontal="left" vertical="center" shrinkToFit="1"/>
      <protection/>
    </xf>
    <xf numFmtId="0" fontId="2" fillId="0" borderId="45" xfId="63" applyFont="1" applyBorder="1" applyAlignment="1">
      <alignment horizontal="left" vertical="center" shrinkToFit="1"/>
      <protection/>
    </xf>
    <xf numFmtId="0" fontId="0" fillId="0" borderId="44" xfId="68" applyFont="1" applyFill="1" applyBorder="1" applyAlignment="1" applyProtection="1">
      <alignment horizontal="left" vertical="center" shrinkToFit="1"/>
      <protection/>
    </xf>
    <xf numFmtId="0" fontId="0" fillId="0" borderId="31" xfId="68" applyFont="1" applyFill="1" applyBorder="1" applyAlignment="1" applyProtection="1">
      <alignment horizontal="left" vertical="center" shrinkToFit="1"/>
      <protection/>
    </xf>
    <xf numFmtId="0" fontId="0" fillId="0" borderId="33" xfId="68" applyFont="1" applyFill="1" applyBorder="1" applyAlignment="1" applyProtection="1">
      <alignment horizontal="left" vertical="center" shrinkToFit="1"/>
      <protection/>
    </xf>
    <xf numFmtId="0" fontId="8" fillId="34" borderId="30" xfId="69" applyFont="1" applyFill="1" applyBorder="1" applyAlignment="1" applyProtection="1">
      <alignment horizontal="center" vertical="center"/>
      <protection/>
    </xf>
    <xf numFmtId="0" fontId="8" fillId="34" borderId="31" xfId="69" applyFont="1" applyFill="1" applyBorder="1" applyAlignment="1" applyProtection="1">
      <alignment horizontal="center" vertical="center"/>
      <protection/>
    </xf>
    <xf numFmtId="0" fontId="0" fillId="0" borderId="32" xfId="67" applyFont="1" applyFill="1" applyBorder="1" applyAlignment="1" applyProtection="1">
      <alignment horizontal="left" vertical="center" wrapText="1" shrinkToFit="1"/>
      <protection/>
    </xf>
    <xf numFmtId="0" fontId="8" fillId="34" borderId="44" xfId="69" applyFont="1" applyFill="1" applyBorder="1" applyAlignment="1" applyProtection="1">
      <alignment horizontal="center" vertical="center"/>
      <protection/>
    </xf>
    <xf numFmtId="0" fontId="8" fillId="34" borderId="45" xfId="69" applyFont="1" applyFill="1" applyBorder="1" applyAlignment="1" applyProtection="1">
      <alignment horizontal="center" vertical="center"/>
      <protection/>
    </xf>
    <xf numFmtId="0" fontId="0" fillId="0" borderId="44" xfId="68" applyFont="1" applyFill="1" applyBorder="1" applyAlignment="1" applyProtection="1">
      <alignment horizontal="left" vertical="center" wrapText="1"/>
      <protection/>
    </xf>
    <xf numFmtId="0" fontId="0" fillId="0" borderId="31" xfId="68" applyFont="1" applyFill="1" applyBorder="1" applyAlignment="1" applyProtection="1">
      <alignment horizontal="left" vertical="center" wrapText="1"/>
      <protection/>
    </xf>
    <xf numFmtId="0" fontId="2" fillId="0" borderId="33" xfId="63" applyFont="1" applyBorder="1" applyAlignment="1">
      <alignment horizontal="left" vertical="center"/>
      <protection/>
    </xf>
    <xf numFmtId="177" fontId="7" fillId="0" borderId="46" xfId="63" applyNumberFormat="1" applyFont="1" applyFill="1" applyBorder="1" applyAlignment="1">
      <alignment horizontal="center" vertical="center"/>
      <protection/>
    </xf>
    <xf numFmtId="177" fontId="7" fillId="0" borderId="47" xfId="63" applyNumberFormat="1" applyFont="1" applyFill="1" applyBorder="1" applyAlignment="1">
      <alignment horizontal="center" vertical="center"/>
      <protection/>
    </xf>
    <xf numFmtId="177" fontId="7" fillId="0" borderId="48" xfId="63" applyNumberFormat="1" applyFont="1" applyFill="1" applyBorder="1" applyAlignment="1">
      <alignment horizontal="center" vertical="center"/>
      <protection/>
    </xf>
    <xf numFmtId="0" fontId="0" fillId="34" borderId="49" xfId="69" applyFont="1" applyFill="1" applyBorder="1" applyAlignment="1" applyProtection="1">
      <alignment horizontal="center" vertical="center" wrapText="1"/>
      <protection/>
    </xf>
    <xf numFmtId="0" fontId="2" fillId="0" borderId="50" xfId="63" applyFont="1" applyBorder="1" applyAlignment="1">
      <alignment horizontal="center" vertical="center" wrapText="1"/>
      <protection/>
    </xf>
    <xf numFmtId="0" fontId="2" fillId="0" borderId="51" xfId="63" applyFont="1" applyBorder="1" applyAlignment="1">
      <alignment horizontal="center" vertical="center" wrapText="1"/>
      <protection/>
    </xf>
    <xf numFmtId="177" fontId="7" fillId="0" borderId="49" xfId="63" applyNumberFormat="1" applyFont="1" applyFill="1" applyBorder="1" applyAlignment="1">
      <alignment horizontal="center" vertical="center"/>
      <protection/>
    </xf>
    <xf numFmtId="177" fontId="7" fillId="0" borderId="50" xfId="63" applyNumberFormat="1" applyFont="1" applyFill="1" applyBorder="1" applyAlignment="1">
      <alignment horizontal="center" vertical="center"/>
      <protection/>
    </xf>
    <xf numFmtId="177" fontId="7" fillId="0" borderId="51" xfId="63" applyNumberFormat="1" applyFont="1" applyFill="1" applyBorder="1" applyAlignment="1">
      <alignment horizontal="center" vertical="center"/>
      <protection/>
    </xf>
    <xf numFmtId="177" fontId="7" fillId="0" borderId="52" xfId="63" applyNumberFormat="1"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0" fillId="34" borderId="53" xfId="69" applyFont="1" applyFill="1" applyBorder="1" applyAlignment="1" applyProtection="1">
      <alignment horizontal="center" vertical="center" wrapText="1"/>
      <protection/>
    </xf>
    <xf numFmtId="0" fontId="2" fillId="34" borderId="54"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55" xfId="63" applyFont="1" applyFill="1" applyBorder="1" applyAlignment="1">
      <alignment horizontal="center" vertical="center" wrapText="1"/>
      <protection/>
    </xf>
    <xf numFmtId="0" fontId="2" fillId="34" borderId="56" xfId="63" applyFont="1" applyFill="1" applyBorder="1" applyAlignment="1">
      <alignment horizontal="center" vertical="center" wrapText="1"/>
      <protection/>
    </xf>
    <xf numFmtId="0" fontId="2" fillId="34" borderId="57" xfId="63" applyFont="1" applyFill="1" applyBorder="1" applyAlignment="1">
      <alignment horizontal="center" vertical="center" wrapText="1"/>
      <protection/>
    </xf>
    <xf numFmtId="0" fontId="0" fillId="34" borderId="58" xfId="69" applyFont="1" applyFill="1" applyBorder="1" applyAlignment="1" applyProtection="1">
      <alignment horizontal="center" vertical="center" wrapText="1"/>
      <protection/>
    </xf>
    <xf numFmtId="0" fontId="0" fillId="34" borderId="36" xfId="69" applyFont="1" applyFill="1" applyBorder="1" applyAlignment="1" applyProtection="1">
      <alignment horizontal="center" vertical="center" wrapText="1"/>
      <protection/>
    </xf>
    <xf numFmtId="0" fontId="0" fillId="34" borderId="54" xfId="69" applyFont="1" applyFill="1" applyBorder="1" applyAlignment="1" applyProtection="1">
      <alignment horizontal="center" vertical="center" wrapText="1"/>
      <protection/>
    </xf>
    <xf numFmtId="177" fontId="7" fillId="0" borderId="59" xfId="63" applyNumberFormat="1" applyFont="1" applyFill="1" applyBorder="1" applyAlignment="1">
      <alignment horizontal="center" vertical="center"/>
      <protection/>
    </xf>
    <xf numFmtId="177" fontId="7" fillId="0" borderId="60" xfId="63" applyNumberFormat="1" applyFont="1" applyFill="1" applyBorder="1" applyAlignment="1">
      <alignment horizontal="center" vertical="center"/>
      <protection/>
    </xf>
    <xf numFmtId="0" fontId="0" fillId="34" borderId="50" xfId="69" applyFont="1" applyFill="1" applyBorder="1" applyAlignment="1" applyProtection="1">
      <alignment horizontal="center" vertical="center" wrapText="1"/>
      <protection/>
    </xf>
    <xf numFmtId="0" fontId="0" fillId="34" borderId="51" xfId="69" applyFont="1" applyFill="1" applyBorder="1" applyAlignment="1" applyProtection="1">
      <alignment horizontal="center" vertical="center" wrapText="1"/>
      <protection/>
    </xf>
    <xf numFmtId="0" fontId="0" fillId="34" borderId="61" xfId="69" applyFont="1" applyFill="1" applyBorder="1" applyAlignment="1" applyProtection="1">
      <alignment horizontal="center" vertical="center" wrapText="1"/>
      <protection/>
    </xf>
    <xf numFmtId="0" fontId="0" fillId="34" borderId="40" xfId="69" applyFont="1" applyFill="1" applyBorder="1" applyAlignment="1" applyProtection="1">
      <alignment horizontal="center" vertical="center" wrapText="1"/>
      <protection/>
    </xf>
    <xf numFmtId="0" fontId="0" fillId="34" borderId="57" xfId="69" applyFont="1" applyFill="1" applyBorder="1" applyAlignment="1" applyProtection="1">
      <alignment horizontal="center" vertical="center" wrapText="1"/>
      <protection/>
    </xf>
    <xf numFmtId="177" fontId="7" fillId="0" borderId="62" xfId="63" applyNumberFormat="1" applyFont="1" applyFill="1" applyBorder="1" applyAlignment="1">
      <alignment horizontal="center" vertical="center"/>
      <protection/>
    </xf>
    <xf numFmtId="177" fontId="7" fillId="0" borderId="63" xfId="63" applyNumberFormat="1" applyFont="1" applyFill="1" applyBorder="1" applyAlignment="1">
      <alignment horizontal="center" vertical="center"/>
      <protection/>
    </xf>
    <xf numFmtId="177" fontId="7" fillId="0" borderId="64" xfId="63" applyNumberFormat="1" applyFont="1" applyFill="1" applyBorder="1" applyAlignment="1">
      <alignment horizontal="center" vertical="center"/>
      <protection/>
    </xf>
    <xf numFmtId="177" fontId="7" fillId="0" borderId="65" xfId="63" applyNumberFormat="1" applyFont="1" applyFill="1" applyBorder="1" applyAlignment="1">
      <alignment horizontal="center" vertical="center"/>
      <protection/>
    </xf>
    <xf numFmtId="177" fontId="7" fillId="0" borderId="66" xfId="63" applyNumberFormat="1" applyFont="1" applyFill="1" applyBorder="1" applyAlignment="1">
      <alignment horizontal="center" vertical="center"/>
      <protection/>
    </xf>
    <xf numFmtId="0" fontId="8" fillId="34" borderId="67"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69" xfId="63" applyFont="1" applyFill="1" applyBorder="1" applyAlignment="1">
      <alignment horizontal="center" vertical="center"/>
      <protection/>
    </xf>
    <xf numFmtId="0" fontId="8" fillId="34" borderId="67"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0" borderId="73" xfId="63" applyFont="1" applyBorder="1" applyAlignment="1">
      <alignment horizontal="center" vertical="center"/>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34" borderId="68" xfId="63" applyFont="1" applyFill="1" applyBorder="1" applyAlignment="1">
      <alignment horizontal="center" vertical="center"/>
      <protection/>
    </xf>
    <xf numFmtId="0" fontId="2" fillId="33" borderId="71" xfId="63" applyFont="1" applyFill="1" applyBorder="1" applyAlignment="1">
      <alignment horizontal="center" vertical="center"/>
      <protection/>
    </xf>
    <xf numFmtId="0" fontId="2" fillId="33" borderId="76" xfId="63" applyFont="1" applyFill="1" applyBorder="1" applyAlignment="1">
      <alignment horizontal="center" vertical="center"/>
      <protection/>
    </xf>
    <xf numFmtId="0" fontId="0" fillId="34" borderId="77"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8" fontId="7" fillId="0" borderId="68" xfId="63" applyNumberFormat="1" applyFont="1" applyFill="1" applyBorder="1" applyAlignment="1">
      <alignment horizontal="center" vertical="center"/>
      <protection/>
    </xf>
    <xf numFmtId="177" fontId="7" fillId="0" borderId="43" xfId="63" applyNumberFormat="1" applyFont="1" applyFill="1" applyBorder="1" applyAlignment="1">
      <alignment horizontal="center" vertical="center"/>
      <protection/>
    </xf>
    <xf numFmtId="177" fontId="7" fillId="0" borderId="78" xfId="63" applyNumberFormat="1" applyFont="1" applyFill="1" applyBorder="1" applyAlignment="1">
      <alignment horizontal="center" vertical="center"/>
      <protection/>
    </xf>
    <xf numFmtId="177" fontId="7" fillId="0" borderId="68"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0" fontId="2" fillId="33" borderId="44" xfId="63" applyFont="1" applyFill="1" applyBorder="1" applyAlignment="1">
      <alignment horizontal="left" vertical="center" wrapText="1"/>
      <protection/>
    </xf>
    <xf numFmtId="0" fontId="2" fillId="33" borderId="31" xfId="63" applyFont="1" applyFill="1" applyBorder="1" applyAlignment="1">
      <alignment horizontal="left" vertical="center"/>
      <protection/>
    </xf>
    <xf numFmtId="0" fontId="2" fillId="33" borderId="45" xfId="63" applyFont="1" applyFill="1" applyBorder="1" applyAlignment="1">
      <alignment horizontal="left" vertical="center"/>
      <protection/>
    </xf>
    <xf numFmtId="0" fontId="2" fillId="33" borderId="33" xfId="63" applyFont="1" applyFill="1" applyBorder="1" applyAlignment="1">
      <alignment horizontal="left" vertical="center"/>
      <protection/>
    </xf>
    <xf numFmtId="0" fontId="2" fillId="36" borderId="44" xfId="63" applyFont="1" applyFill="1" applyBorder="1" applyAlignment="1">
      <alignment horizontal="center" vertical="center"/>
      <protection/>
    </xf>
    <xf numFmtId="0" fontId="2" fillId="36" borderId="31" xfId="63" applyFont="1" applyFill="1" applyBorder="1" applyAlignment="1">
      <alignment horizontal="center" vertical="center"/>
      <protection/>
    </xf>
    <xf numFmtId="0" fontId="2" fillId="36" borderId="45"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33" borderId="79" xfId="63" applyFont="1" applyFill="1" applyBorder="1" applyAlignment="1">
      <alignment horizontal="center" vertical="center"/>
      <protection/>
    </xf>
    <xf numFmtId="0" fontId="2" fillId="34" borderId="68" xfId="63" applyFont="1" applyFill="1" applyBorder="1" applyAlignment="1">
      <alignment horizontal="center" vertical="center" wrapText="1"/>
      <protection/>
    </xf>
    <xf numFmtId="0" fontId="2" fillId="34" borderId="80" xfId="63" applyFont="1" applyFill="1" applyBorder="1" applyAlignment="1">
      <alignment horizontal="center" vertical="center"/>
      <protection/>
    </xf>
    <xf numFmtId="0" fontId="2" fillId="33" borderId="53" xfId="63" applyFont="1" applyFill="1" applyBorder="1" applyAlignment="1">
      <alignment horizontal="left" vertical="center" wrapText="1"/>
      <protection/>
    </xf>
    <xf numFmtId="0" fontId="2" fillId="33" borderId="36" xfId="63" applyFont="1" applyFill="1" applyBorder="1" applyAlignment="1">
      <alignment horizontal="left" vertical="center"/>
      <protection/>
    </xf>
    <xf numFmtId="0" fontId="2" fillId="33" borderId="54" xfId="63" applyFont="1" applyFill="1" applyBorder="1" applyAlignment="1">
      <alignment horizontal="left" vertical="center"/>
      <protection/>
    </xf>
    <xf numFmtId="0" fontId="2" fillId="33" borderId="17"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55" xfId="63" applyFont="1" applyFill="1" applyBorder="1" applyAlignment="1">
      <alignment horizontal="left" vertical="center"/>
      <protection/>
    </xf>
    <xf numFmtId="0" fontId="2" fillId="33" borderId="56" xfId="63" applyFont="1" applyFill="1" applyBorder="1" applyAlignment="1">
      <alignment horizontal="left" vertical="center"/>
      <protection/>
    </xf>
    <xf numFmtId="0" fontId="2" fillId="33" borderId="40" xfId="63" applyFont="1" applyFill="1" applyBorder="1" applyAlignment="1">
      <alignment horizontal="left" vertical="center"/>
      <protection/>
    </xf>
    <xf numFmtId="0" fontId="2" fillId="33" borderId="57" xfId="63" applyFont="1" applyFill="1" applyBorder="1" applyAlignment="1">
      <alignment horizontal="left" vertical="center"/>
      <protection/>
    </xf>
    <xf numFmtId="0" fontId="2" fillId="36" borderId="44" xfId="63" applyFont="1" applyFill="1" applyBorder="1" applyAlignment="1">
      <alignment horizontal="center" vertical="center" shrinkToFit="1"/>
      <protection/>
    </xf>
    <xf numFmtId="0" fontId="2" fillId="36" borderId="31" xfId="63" applyFont="1" applyFill="1" applyBorder="1" applyAlignment="1">
      <alignment horizontal="center" vertical="center" shrinkToFit="1"/>
      <protection/>
    </xf>
    <xf numFmtId="0" fontId="2" fillId="36" borderId="45" xfId="63" applyFont="1" applyFill="1" applyBorder="1" applyAlignment="1">
      <alignment horizontal="center" vertical="center" shrinkToFit="1"/>
      <protection/>
    </xf>
    <xf numFmtId="0" fontId="2" fillId="33" borderId="68" xfId="63" applyFont="1" applyFill="1" applyBorder="1" applyAlignment="1">
      <alignment horizontal="center" vertical="center" shrinkToFit="1"/>
      <protection/>
    </xf>
    <xf numFmtId="0" fontId="2" fillId="33" borderId="78" xfId="63" applyFont="1" applyFill="1" applyBorder="1" applyAlignment="1">
      <alignment horizontal="center" vertical="center"/>
      <protection/>
    </xf>
    <xf numFmtId="0" fontId="2" fillId="36" borderId="68" xfId="63" applyFont="1" applyFill="1" applyBorder="1" applyAlignment="1">
      <alignment horizontal="center" vertical="center"/>
      <protection/>
    </xf>
    <xf numFmtId="0" fontId="11" fillId="36" borderId="44" xfId="63" applyFont="1" applyFill="1" applyBorder="1" applyAlignment="1">
      <alignment horizontal="center" vertical="center" shrinkToFit="1"/>
      <protection/>
    </xf>
    <xf numFmtId="0" fontId="11" fillId="36" borderId="31" xfId="63" applyFont="1" applyFill="1" applyBorder="1" applyAlignment="1">
      <alignment horizontal="center" vertical="center" shrinkToFit="1"/>
      <protection/>
    </xf>
    <xf numFmtId="0" fontId="11" fillId="36" borderId="33" xfId="63" applyFont="1" applyFill="1" applyBorder="1" applyAlignment="1">
      <alignment horizontal="center" vertical="center" shrinkToFit="1"/>
      <protection/>
    </xf>
    <xf numFmtId="0" fontId="10" fillId="36" borderId="58" xfId="63" applyFont="1" applyFill="1" applyBorder="1" applyAlignment="1">
      <alignment horizontal="center" vertical="center" wrapText="1" shrinkToFit="1"/>
      <protection/>
    </xf>
    <xf numFmtId="0" fontId="2" fillId="36" borderId="36" xfId="63" applyFill="1" applyBorder="1" applyAlignment="1">
      <alignment horizontal="center" vertical="center" shrinkToFit="1"/>
      <protection/>
    </xf>
    <xf numFmtId="0" fontId="2" fillId="36" borderId="54" xfId="63" applyFill="1" applyBorder="1" applyAlignment="1">
      <alignment horizontal="center" vertical="center" shrinkToFit="1"/>
      <protection/>
    </xf>
    <xf numFmtId="0" fontId="2" fillId="33" borderId="58" xfId="63" applyFont="1" applyFill="1" applyBorder="1" applyAlignment="1">
      <alignment horizontal="center" vertical="center" shrinkToFit="1"/>
      <protection/>
    </xf>
    <xf numFmtId="0" fontId="2" fillId="33" borderId="36" xfId="63" applyFill="1" applyBorder="1" applyAlignment="1">
      <alignment horizontal="center" vertical="center" shrinkToFit="1"/>
      <protection/>
    </xf>
    <xf numFmtId="0" fontId="2" fillId="33" borderId="54" xfId="63" applyFill="1" applyBorder="1" applyAlignment="1">
      <alignment horizontal="center" vertical="center" shrinkToFit="1"/>
      <protection/>
    </xf>
    <xf numFmtId="0" fontId="2" fillId="0" borderId="44" xfId="63" applyFont="1" applyFill="1" applyBorder="1" applyAlignment="1">
      <alignment horizontal="left" vertical="center" wrapText="1"/>
      <protection/>
    </xf>
    <xf numFmtId="0" fontId="2" fillId="0" borderId="31" xfId="63" applyFont="1" applyFill="1" applyBorder="1" applyAlignment="1">
      <alignment horizontal="left" vertical="center"/>
      <protection/>
    </xf>
    <xf numFmtId="0" fontId="2" fillId="0" borderId="45" xfId="63" applyFont="1" applyFill="1" applyBorder="1" applyAlignment="1">
      <alignment horizontal="left" vertical="center"/>
      <protection/>
    </xf>
    <xf numFmtId="0" fontId="2" fillId="0" borderId="44"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10" fillId="36" borderId="44" xfId="63" applyFont="1" applyFill="1" applyBorder="1" applyAlignment="1">
      <alignment horizontal="center" vertical="center" shrinkToFit="1"/>
      <protection/>
    </xf>
    <xf numFmtId="0" fontId="2" fillId="36" borderId="31" xfId="63" applyFill="1" applyBorder="1" applyAlignment="1">
      <alignment horizontal="center" vertical="center" shrinkToFit="1"/>
      <protection/>
    </xf>
    <xf numFmtId="0" fontId="2" fillId="36" borderId="45" xfId="63" applyFill="1" applyBorder="1" applyAlignment="1">
      <alignment horizontal="center" vertical="center" shrinkToFit="1"/>
      <protection/>
    </xf>
    <xf numFmtId="0" fontId="8" fillId="34" borderId="35" xfId="63" applyFont="1" applyFill="1" applyBorder="1" applyAlignment="1">
      <alignment horizontal="center" vertical="center" wrapText="1"/>
      <protection/>
    </xf>
    <xf numFmtId="0" fontId="8" fillId="34" borderId="36" xfId="63" applyFont="1" applyFill="1" applyBorder="1" applyAlignment="1">
      <alignment horizontal="center" vertical="center" wrapText="1"/>
      <protection/>
    </xf>
    <xf numFmtId="0" fontId="8" fillId="34" borderId="37"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2" fillId="36" borderId="32" xfId="63" applyFont="1" applyFill="1" applyBorder="1" applyAlignment="1">
      <alignment horizontal="center" vertical="center"/>
      <protection/>
    </xf>
    <xf numFmtId="0" fontId="2" fillId="0" borderId="73" xfId="63" applyFont="1" applyFill="1" applyBorder="1" applyAlignment="1">
      <alignment horizontal="center" vertical="center"/>
      <protection/>
    </xf>
    <xf numFmtId="0" fontId="2" fillId="0" borderId="74" xfId="63" applyFont="1" applyFill="1" applyBorder="1" applyAlignment="1">
      <alignment horizontal="center" vertical="center"/>
      <protection/>
    </xf>
    <xf numFmtId="0" fontId="2" fillId="0" borderId="75" xfId="63" applyFont="1" applyFill="1" applyBorder="1" applyAlignment="1">
      <alignment horizontal="center" vertical="center"/>
      <protection/>
    </xf>
    <xf numFmtId="0" fontId="2" fillId="33" borderId="44" xfId="63" applyFont="1" applyFill="1" applyBorder="1" applyAlignment="1">
      <alignment vertical="center" wrapText="1"/>
      <protection/>
    </xf>
    <xf numFmtId="0" fontId="2" fillId="33" borderId="31" xfId="63" applyFill="1" applyBorder="1" applyAlignment="1">
      <alignment vertical="center"/>
      <protection/>
    </xf>
    <xf numFmtId="0" fontId="2" fillId="33" borderId="45" xfId="63" applyFill="1" applyBorder="1" applyAlignment="1">
      <alignment vertical="center"/>
      <protection/>
    </xf>
    <xf numFmtId="0" fontId="9" fillId="33" borderId="44" xfId="63" applyFont="1" applyFill="1" applyBorder="1" applyAlignment="1">
      <alignment vertical="center" wrapText="1"/>
      <protection/>
    </xf>
    <xf numFmtId="0" fontId="9" fillId="33" borderId="31" xfId="63" applyFont="1" applyFill="1" applyBorder="1" applyAlignment="1">
      <alignment vertical="center" wrapText="1"/>
      <protection/>
    </xf>
    <xf numFmtId="0" fontId="9" fillId="33" borderId="45" xfId="63" applyFont="1" applyFill="1" applyBorder="1" applyAlignment="1">
      <alignment vertical="center" wrapText="1"/>
      <protection/>
    </xf>
    <xf numFmtId="0" fontId="11" fillId="33" borderId="44" xfId="63" applyFont="1" applyFill="1" applyBorder="1" applyAlignment="1">
      <alignment vertical="center" wrapText="1"/>
      <protection/>
    </xf>
    <xf numFmtId="0" fontId="11" fillId="33" borderId="31" xfId="63" applyFont="1" applyFill="1" applyBorder="1" applyAlignment="1">
      <alignment vertical="center"/>
      <protection/>
    </xf>
    <xf numFmtId="0" fontId="11" fillId="33" borderId="45" xfId="63" applyFont="1" applyFill="1" applyBorder="1" applyAlignment="1">
      <alignment vertical="center"/>
      <protection/>
    </xf>
    <xf numFmtId="0" fontId="8" fillId="33" borderId="36" xfId="63" applyFont="1" applyFill="1" applyBorder="1" applyAlignment="1">
      <alignment horizontal="left" vertical="center" wrapText="1"/>
      <protection/>
    </xf>
    <xf numFmtId="0" fontId="8" fillId="33" borderId="54" xfId="63" applyFont="1" applyFill="1" applyBorder="1" applyAlignment="1">
      <alignment horizontal="left" vertical="center" wrapText="1"/>
      <protection/>
    </xf>
    <xf numFmtId="0" fontId="2" fillId="33" borderId="56" xfId="63" applyFont="1" applyFill="1" applyBorder="1" applyAlignment="1">
      <alignment horizontal="left" vertical="center" wrapText="1"/>
      <protection/>
    </xf>
    <xf numFmtId="0" fontId="2" fillId="33" borderId="40" xfId="63" applyFont="1" applyFill="1" applyBorder="1" applyAlignment="1">
      <alignment horizontal="left" vertical="center" wrapText="1"/>
      <protection/>
    </xf>
    <xf numFmtId="0" fontId="2" fillId="33" borderId="57" xfId="63" applyFont="1" applyFill="1" applyBorder="1" applyAlignment="1">
      <alignment horizontal="left" vertical="center" wrapText="1"/>
      <protection/>
    </xf>
    <xf numFmtId="0" fontId="12" fillId="36" borderId="44" xfId="63" applyFont="1" applyFill="1" applyBorder="1" applyAlignment="1">
      <alignment horizontal="center" vertical="center" wrapText="1" shrinkToFit="1"/>
      <protection/>
    </xf>
    <xf numFmtId="0" fontId="12" fillId="36" borderId="31" xfId="63" applyFont="1" applyFill="1" applyBorder="1" applyAlignment="1">
      <alignment horizontal="center" vertical="center" shrinkToFit="1"/>
      <protection/>
    </xf>
    <xf numFmtId="0" fontId="12" fillId="36" borderId="45" xfId="63" applyFont="1" applyFill="1" applyBorder="1" applyAlignment="1">
      <alignment horizontal="center" vertical="center" shrinkToFit="1"/>
      <protection/>
    </xf>
    <xf numFmtId="0" fontId="2" fillId="33" borderId="44" xfId="63" applyFont="1" applyFill="1" applyBorder="1" applyAlignment="1">
      <alignment vertical="center"/>
      <protection/>
    </xf>
    <xf numFmtId="0" fontId="2" fillId="0" borderId="36" xfId="63" applyBorder="1" applyAlignment="1">
      <alignment horizontal="center" vertical="center"/>
      <protection/>
    </xf>
    <xf numFmtId="0" fontId="2" fillId="0" borderId="37" xfId="63" applyBorder="1" applyAlignment="1">
      <alignment horizontal="center" vertical="center"/>
      <protection/>
    </xf>
    <xf numFmtId="0" fontId="2" fillId="0" borderId="10" xfId="63" applyBorder="1" applyAlignment="1">
      <alignment horizontal="center" vertical="center"/>
      <protection/>
    </xf>
    <xf numFmtId="0" fontId="2" fillId="0" borderId="0" xfId="63" applyBorder="1" applyAlignment="1">
      <alignment horizontal="center" vertical="center"/>
      <protection/>
    </xf>
    <xf numFmtId="0" fontId="2" fillId="0" borderId="38" xfId="63" applyBorder="1" applyAlignment="1">
      <alignment horizontal="center" vertical="center"/>
      <protection/>
    </xf>
    <xf numFmtId="0" fontId="2" fillId="0" borderId="39" xfId="63" applyBorder="1" applyAlignment="1">
      <alignment horizontal="center" vertical="center"/>
      <protection/>
    </xf>
    <xf numFmtId="0" fontId="2" fillId="0" borderId="40" xfId="63" applyBorder="1" applyAlignment="1">
      <alignment horizontal="center" vertical="center"/>
      <protection/>
    </xf>
    <xf numFmtId="0" fontId="2" fillId="0" borderId="41" xfId="63" applyBorder="1" applyAlignment="1">
      <alignment horizontal="center" vertical="center"/>
      <protection/>
    </xf>
    <xf numFmtId="0" fontId="10" fillId="0" borderId="73" xfId="63" applyFont="1" applyFill="1" applyBorder="1" applyAlignment="1">
      <alignment horizontal="center" vertical="center" shrinkToFit="1"/>
      <protection/>
    </xf>
    <xf numFmtId="0" fontId="2" fillId="0" borderId="74" xfId="63" applyFill="1" applyBorder="1" applyAlignment="1">
      <alignment horizontal="center" vertical="center" shrinkToFit="1"/>
      <protection/>
    </xf>
    <xf numFmtId="0" fontId="2" fillId="0" borderId="75" xfId="63" applyFill="1" applyBorder="1" applyAlignment="1">
      <alignment horizontal="center" vertical="center" shrinkToFit="1"/>
      <protection/>
    </xf>
    <xf numFmtId="0" fontId="2" fillId="0" borderId="81" xfId="63" applyFont="1" applyFill="1" applyBorder="1" applyAlignment="1">
      <alignment horizontal="left" vertical="top" wrapText="1"/>
      <protection/>
    </xf>
    <xf numFmtId="0" fontId="2" fillId="0" borderId="50" xfId="63" applyFont="1" applyFill="1" applyBorder="1" applyAlignment="1">
      <alignment horizontal="left" vertical="top" wrapText="1"/>
      <protection/>
    </xf>
    <xf numFmtId="0" fontId="2" fillId="0" borderId="51" xfId="63" applyFont="1" applyFill="1" applyBorder="1" applyAlignment="1">
      <alignment horizontal="left" vertical="top" wrapText="1"/>
      <protection/>
    </xf>
    <xf numFmtId="0" fontId="2" fillId="0" borderId="46" xfId="63" applyFont="1" applyFill="1" applyBorder="1" applyAlignment="1">
      <alignment horizontal="center" vertical="center"/>
      <protection/>
    </xf>
    <xf numFmtId="177" fontId="2" fillId="33" borderId="46" xfId="63" applyNumberFormat="1" applyFont="1" applyFill="1" applyBorder="1" applyAlignment="1">
      <alignment horizontal="center" vertical="center"/>
      <protection/>
    </xf>
    <xf numFmtId="0" fontId="2" fillId="0" borderId="82"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8" fillId="34" borderId="35" xfId="63" applyFont="1" applyFill="1" applyBorder="1" applyAlignment="1">
      <alignment horizontal="center" vertical="center" textRotation="255" wrapText="1"/>
      <protection/>
    </xf>
    <xf numFmtId="0" fontId="8" fillId="34" borderId="83"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35" xfId="63" applyFont="1" applyFill="1" applyBorder="1" applyAlignment="1">
      <alignment horizontal="center" vertical="center"/>
      <protection/>
    </xf>
    <xf numFmtId="0" fontId="2" fillId="35" borderId="36" xfId="63" applyFont="1" applyFill="1" applyBorder="1" applyAlignment="1">
      <alignment horizontal="center" vertical="center"/>
      <protection/>
    </xf>
    <xf numFmtId="0" fontId="2" fillId="35" borderId="54" xfId="63" applyFont="1" applyFill="1" applyBorder="1" applyAlignment="1">
      <alignment horizontal="center" vertical="center"/>
      <protection/>
    </xf>
    <xf numFmtId="0" fontId="11"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8" xfId="63" applyFont="1" applyFill="1" applyBorder="1" applyAlignment="1">
      <alignment horizontal="center" vertical="center"/>
      <protection/>
    </xf>
    <xf numFmtId="0" fontId="2" fillId="35" borderId="83" xfId="63" applyFont="1" applyFill="1" applyBorder="1" applyAlignment="1">
      <alignment horizontal="center" vertical="center"/>
      <protection/>
    </xf>
    <xf numFmtId="0" fontId="2" fillId="0" borderId="85" xfId="63" applyFont="1" applyFill="1" applyBorder="1" applyAlignment="1">
      <alignment horizontal="left" vertical="top" wrapText="1"/>
      <protection/>
    </xf>
    <xf numFmtId="0" fontId="2" fillId="0" borderId="86" xfId="63" applyFont="1" applyFill="1" applyBorder="1" applyAlignment="1">
      <alignment horizontal="left" vertical="top" wrapText="1"/>
      <protection/>
    </xf>
    <xf numFmtId="0" fontId="2" fillId="0" borderId="87" xfId="63" applyFont="1" applyFill="1" applyBorder="1" applyAlignment="1">
      <alignment horizontal="left" vertical="top" wrapText="1"/>
      <protection/>
    </xf>
    <xf numFmtId="0" fontId="2" fillId="0" borderId="71" xfId="63" applyFont="1" applyFill="1" applyBorder="1" applyAlignment="1">
      <alignment horizontal="center" vertical="center"/>
      <protection/>
    </xf>
    <xf numFmtId="177" fontId="2" fillId="33" borderId="59" xfId="63" applyNumberFormat="1" applyFont="1" applyFill="1" applyBorder="1" applyAlignment="1">
      <alignment horizontal="center" vertical="center"/>
      <protection/>
    </xf>
    <xf numFmtId="0" fontId="2" fillId="0" borderId="58" xfId="63" applyFont="1" applyFill="1" applyBorder="1" applyAlignment="1">
      <alignment horizontal="left" vertical="center"/>
      <protection/>
    </xf>
    <xf numFmtId="0" fontId="2" fillId="0" borderId="36" xfId="63" applyFont="1" applyFill="1" applyBorder="1" applyAlignment="1">
      <alignment horizontal="left" vertical="center"/>
      <protection/>
    </xf>
    <xf numFmtId="0" fontId="2" fillId="0" borderId="83" xfId="63" applyFont="1" applyFill="1" applyBorder="1" applyAlignment="1">
      <alignment horizontal="left" vertical="center"/>
      <protection/>
    </xf>
    <xf numFmtId="0" fontId="8" fillId="34" borderId="88" xfId="63" applyFont="1" applyFill="1" applyBorder="1" applyAlignment="1">
      <alignment horizontal="center" vertical="center" textRotation="255" wrapText="1"/>
      <protection/>
    </xf>
    <xf numFmtId="0" fontId="2" fillId="0" borderId="8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8"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90" xfId="63" applyFont="1" applyFill="1" applyBorder="1" applyAlignment="1">
      <alignment vertical="center" wrapText="1"/>
      <protection/>
    </xf>
    <xf numFmtId="0" fontId="2" fillId="0" borderId="91" xfId="63" applyFont="1" applyBorder="1" applyAlignment="1">
      <alignment vertical="center" wrapText="1"/>
      <protection/>
    </xf>
    <xf numFmtId="0" fontId="2" fillId="0" borderId="91" xfId="63" applyFont="1" applyBorder="1" applyAlignment="1">
      <alignment vertical="center"/>
      <protection/>
    </xf>
    <xf numFmtId="0" fontId="2" fillId="0" borderId="92" xfId="63" applyFont="1" applyBorder="1" applyAlignment="1">
      <alignment horizontal="center" vertical="center"/>
      <protection/>
    </xf>
    <xf numFmtId="0" fontId="2" fillId="0" borderId="91" xfId="63" applyFont="1" applyBorder="1" applyAlignment="1">
      <alignment horizontal="center" vertical="center"/>
      <protection/>
    </xf>
    <xf numFmtId="0" fontId="2" fillId="0" borderId="93" xfId="63" applyFont="1" applyFill="1" applyBorder="1" applyAlignment="1">
      <alignment horizontal="left" vertical="center" wrapText="1"/>
      <protection/>
    </xf>
    <xf numFmtId="0" fontId="2" fillId="0" borderId="94" xfId="63" applyFont="1" applyBorder="1" applyAlignment="1">
      <alignment horizontal="left" vertical="center"/>
      <protection/>
    </xf>
    <xf numFmtId="0" fontId="2" fillId="0" borderId="95" xfId="63" applyFont="1" applyBorder="1" applyAlignment="1">
      <alignment horizontal="left" vertical="center"/>
      <protection/>
    </xf>
    <xf numFmtId="0" fontId="2" fillId="0" borderId="82"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1" xfId="63" applyFont="1" applyBorder="1" applyAlignment="1">
      <alignment horizontal="left" vertical="center"/>
      <protection/>
    </xf>
    <xf numFmtId="0" fontId="2" fillId="0" borderId="40" xfId="63" applyFont="1" applyBorder="1" applyAlignment="1">
      <alignment horizontal="left" vertical="center"/>
      <protection/>
    </xf>
    <xf numFmtId="0" fontId="2" fillId="0" borderId="96" xfId="63" applyFont="1" applyBorder="1" applyAlignment="1">
      <alignment horizontal="left" vertical="center"/>
      <protection/>
    </xf>
    <xf numFmtId="0" fontId="2" fillId="0" borderId="97" xfId="63" applyFont="1" applyFill="1" applyBorder="1" applyAlignment="1">
      <alignment vertical="center" wrapText="1"/>
      <protection/>
    </xf>
    <xf numFmtId="0" fontId="2" fillId="0" borderId="50" xfId="63" applyFont="1" applyBorder="1" applyAlignment="1">
      <alignment vertical="center" wrapText="1"/>
      <protection/>
    </xf>
    <xf numFmtId="0" fontId="2" fillId="0" borderId="50" xfId="63" applyFont="1" applyBorder="1" applyAlignment="1">
      <alignment vertical="center"/>
      <protection/>
    </xf>
    <xf numFmtId="0" fontId="2" fillId="0" borderId="98" xfId="63" applyFont="1" applyFill="1" applyBorder="1" applyAlignment="1">
      <alignment vertical="center" wrapText="1"/>
      <protection/>
    </xf>
    <xf numFmtId="0" fontId="2" fillId="0" borderId="99" xfId="63" applyFont="1" applyBorder="1" applyAlignment="1">
      <alignment vertical="center" wrapText="1"/>
      <protection/>
    </xf>
    <xf numFmtId="0" fontId="2" fillId="0" borderId="100" xfId="63" applyFont="1" applyBorder="1" applyAlignment="1">
      <alignment vertical="center" wrapText="1"/>
      <protection/>
    </xf>
    <xf numFmtId="0" fontId="2" fillId="0" borderId="101" xfId="63" applyFont="1" applyFill="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3" xfId="63" applyFont="1" applyFill="1" applyBorder="1" applyAlignment="1">
      <alignment horizontal="center" vertical="center"/>
      <protection/>
    </xf>
    <xf numFmtId="0" fontId="2" fillId="0" borderId="104" xfId="63" applyFont="1" applyFill="1" applyBorder="1" applyAlignment="1">
      <alignment horizontal="center" vertical="center"/>
      <protection/>
    </xf>
    <xf numFmtId="177" fontId="2" fillId="33" borderId="104" xfId="63" applyNumberFormat="1" applyFont="1" applyFill="1" applyBorder="1" applyAlignment="1">
      <alignment horizontal="center" vertical="center"/>
      <protection/>
    </xf>
    <xf numFmtId="177" fontId="2" fillId="33" borderId="102" xfId="63" applyNumberFormat="1" applyFont="1" applyFill="1" applyBorder="1" applyAlignment="1">
      <alignment horizontal="center" vertical="center"/>
      <protection/>
    </xf>
    <xf numFmtId="177" fontId="2" fillId="33" borderId="103" xfId="63" applyNumberFormat="1" applyFont="1" applyFill="1" applyBorder="1" applyAlignment="1">
      <alignment horizontal="center" vertical="center"/>
      <protection/>
    </xf>
    <xf numFmtId="0" fontId="2" fillId="0" borderId="105"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4" fillId="35" borderId="24" xfId="63" applyFont="1" applyFill="1" applyBorder="1" applyAlignment="1">
      <alignment horizontal="center" vertical="center" wrapText="1"/>
      <protection/>
    </xf>
    <xf numFmtId="0" fontId="14" fillId="35" borderId="25" xfId="63" applyFont="1" applyFill="1" applyBorder="1" applyAlignment="1">
      <alignment horizontal="center" vertical="center" wrapText="1"/>
      <protection/>
    </xf>
    <xf numFmtId="0" fontId="14" fillId="35" borderId="29" xfId="63" applyFont="1" applyFill="1" applyBorder="1" applyAlignment="1">
      <alignment horizontal="center" vertical="center" wrapText="1"/>
      <protection/>
    </xf>
    <xf numFmtId="0" fontId="2" fillId="0" borderId="106" xfId="63" applyFont="1" applyFill="1" applyBorder="1" applyAlignment="1">
      <alignment horizontal="center" vertical="center"/>
      <protection/>
    </xf>
    <xf numFmtId="0" fontId="2" fillId="0" borderId="107" xfId="63" applyFont="1" applyBorder="1" applyAlignment="1">
      <alignment horizontal="center" vertical="center"/>
      <protection/>
    </xf>
    <xf numFmtId="0" fontId="2" fillId="0" borderId="108" xfId="63" applyFont="1" applyBorder="1" applyAlignment="1">
      <alignment horizontal="center" vertical="center"/>
      <protection/>
    </xf>
    <xf numFmtId="0" fontId="2" fillId="0" borderId="109" xfId="63" applyFont="1" applyFill="1" applyBorder="1" applyAlignment="1">
      <alignment horizontal="center" vertical="center"/>
      <protection/>
    </xf>
    <xf numFmtId="0" fontId="2" fillId="0" borderId="110" xfId="63" applyFont="1" applyBorder="1" applyAlignment="1">
      <alignment horizontal="center" vertical="center"/>
      <protection/>
    </xf>
    <xf numFmtId="0" fontId="10" fillId="0" borderId="111" xfId="63" applyFont="1" applyFill="1" applyBorder="1" applyAlignment="1">
      <alignment horizontal="left" vertical="top" wrapText="1"/>
      <protection/>
    </xf>
    <xf numFmtId="0" fontId="10" fillId="0" borderId="112" xfId="63" applyFont="1" applyFill="1" applyBorder="1" applyAlignment="1">
      <alignment horizontal="left" vertical="top" wrapText="1"/>
      <protection/>
    </xf>
    <xf numFmtId="0" fontId="10" fillId="0" borderId="113" xfId="63" applyFont="1" applyFill="1" applyBorder="1" applyAlignment="1">
      <alignment horizontal="left" vertical="top" wrapText="1"/>
      <protection/>
    </xf>
    <xf numFmtId="0" fontId="2" fillId="0" borderId="114" xfId="63" applyFont="1" applyFill="1" applyBorder="1" applyAlignment="1">
      <alignment horizontal="center" vertical="top"/>
      <protection/>
    </xf>
    <xf numFmtId="0" fontId="10" fillId="0" borderId="115" xfId="63" applyFont="1" applyFill="1" applyBorder="1" applyAlignment="1">
      <alignment horizontal="left" vertical="top" wrapText="1"/>
      <protection/>
    </xf>
    <xf numFmtId="0" fontId="10" fillId="0" borderId="99" xfId="63" applyFont="1" applyFill="1" applyBorder="1" applyAlignment="1">
      <alignment horizontal="left" vertical="top" wrapText="1"/>
      <protection/>
    </xf>
    <xf numFmtId="0" fontId="10" fillId="0" borderId="100" xfId="63" applyFont="1" applyFill="1" applyBorder="1" applyAlignment="1">
      <alignment horizontal="left" vertical="top" wrapText="1"/>
      <protection/>
    </xf>
    <xf numFmtId="0" fontId="2" fillId="0" borderId="62" xfId="63" applyFont="1" applyFill="1" applyBorder="1" applyAlignment="1">
      <alignment horizontal="center" vertical="center"/>
      <protection/>
    </xf>
    <xf numFmtId="0" fontId="2" fillId="0" borderId="58" xfId="63" applyFont="1" applyFill="1" applyBorder="1" applyAlignment="1">
      <alignment horizontal="left" vertical="center" wrapText="1"/>
      <protection/>
    </xf>
    <xf numFmtId="0" fontId="2" fillId="0" borderId="36" xfId="63" applyFont="1" applyBorder="1" applyAlignment="1">
      <alignment horizontal="left" vertical="center"/>
      <protection/>
    </xf>
    <xf numFmtId="0" fontId="2" fillId="0" borderId="83" xfId="63" applyFont="1" applyBorder="1" applyAlignment="1">
      <alignment horizontal="left" vertical="center"/>
      <protection/>
    </xf>
    <xf numFmtId="0" fontId="2" fillId="0" borderId="97" xfId="63" applyFont="1" applyFill="1" applyBorder="1" applyAlignment="1">
      <alignment vertical="center"/>
      <protection/>
    </xf>
    <xf numFmtId="0" fontId="2" fillId="0" borderId="49" xfId="63" applyFont="1" applyBorder="1" applyAlignment="1">
      <alignment horizontal="center" vertical="center"/>
      <protection/>
    </xf>
    <xf numFmtId="0" fontId="2" fillId="0" borderId="50" xfId="63" applyFont="1" applyBorder="1" applyAlignment="1">
      <alignment horizontal="center" vertical="center"/>
      <protection/>
    </xf>
    <xf numFmtId="0" fontId="2" fillId="0" borderId="37" xfId="63" applyFont="1" applyBorder="1" applyAlignment="1">
      <alignment horizontal="center" vertical="center" textRotation="255" wrapText="1"/>
      <protection/>
    </xf>
    <xf numFmtId="0" fontId="2" fillId="0" borderId="116" xfId="63" applyFont="1" applyFill="1" applyBorder="1" applyAlignment="1">
      <alignment horizontal="left" vertical="center" wrapText="1"/>
      <protection/>
    </xf>
    <xf numFmtId="0" fontId="2" fillId="0" borderId="86" xfId="63" applyFont="1" applyBorder="1" applyAlignment="1">
      <alignment horizontal="left" vertical="center" wrapText="1"/>
      <protection/>
    </xf>
    <xf numFmtId="0" fontId="2" fillId="0" borderId="86" xfId="63" applyFont="1" applyBorder="1" applyAlignment="1">
      <alignment vertical="center"/>
      <protection/>
    </xf>
    <xf numFmtId="0" fontId="15" fillId="35" borderId="117" xfId="63" applyFont="1" applyFill="1" applyBorder="1" applyAlignment="1">
      <alignment horizontal="center" vertical="center" wrapText="1"/>
      <protection/>
    </xf>
    <xf numFmtId="0" fontId="2" fillId="35" borderId="118" xfId="63" applyFont="1" applyFill="1" applyBorder="1" applyAlignment="1">
      <alignment horizontal="center" vertical="center" wrapText="1"/>
      <protection/>
    </xf>
    <xf numFmtId="0" fontId="2" fillId="0" borderId="51" xfId="63" applyFont="1" applyBorder="1" applyAlignment="1">
      <alignment vertical="center"/>
      <protection/>
    </xf>
    <xf numFmtId="0" fontId="2" fillId="0" borderId="98" xfId="63" applyFont="1" applyFill="1" applyBorder="1" applyAlignment="1">
      <alignment vertical="center"/>
      <protection/>
    </xf>
    <xf numFmtId="0" fontId="2" fillId="0" borderId="99" xfId="63" applyFont="1" applyBorder="1" applyAlignment="1">
      <alignment vertical="center"/>
      <protection/>
    </xf>
    <xf numFmtId="0" fontId="2" fillId="0" borderId="119" xfId="63" applyFont="1" applyBorder="1" applyAlignment="1">
      <alignment horizontal="center" vertical="center"/>
      <protection/>
    </xf>
    <xf numFmtId="0" fontId="2" fillId="0" borderId="99" xfId="63" applyFont="1" applyBorder="1" applyAlignment="1">
      <alignment horizontal="center" vertical="center"/>
      <protection/>
    </xf>
    <xf numFmtId="0" fontId="2" fillId="0" borderId="116" xfId="63" applyFont="1" applyFill="1" applyBorder="1" applyAlignment="1">
      <alignment vertical="center" wrapText="1"/>
      <protection/>
    </xf>
    <xf numFmtId="0" fontId="2" fillId="0" borderId="86" xfId="63" applyFont="1" applyBorder="1" applyAlignment="1">
      <alignment vertical="center" wrapText="1"/>
      <protection/>
    </xf>
    <xf numFmtId="0" fontId="2" fillId="0" borderId="87" xfId="63" applyFont="1" applyBorder="1" applyAlignment="1">
      <alignment vertical="center" wrapText="1"/>
      <protection/>
    </xf>
    <xf numFmtId="0" fontId="2" fillId="0" borderId="116" xfId="63" applyFont="1" applyFill="1" applyBorder="1" applyAlignment="1">
      <alignment vertical="center"/>
      <protection/>
    </xf>
    <xf numFmtId="0" fontId="2" fillId="0" borderId="101" xfId="63" applyFont="1" applyFill="1" applyBorder="1" applyAlignment="1">
      <alignment horizontal="left" vertical="center" wrapText="1"/>
      <protection/>
    </xf>
    <xf numFmtId="0" fontId="2" fillId="0" borderId="102" xfId="63" applyFont="1" applyBorder="1" applyAlignment="1">
      <alignment horizontal="left" vertical="center" wrapText="1"/>
      <protection/>
    </xf>
    <xf numFmtId="0" fontId="2" fillId="0" borderId="120" xfId="63" applyFont="1" applyBorder="1" applyAlignment="1">
      <alignment horizontal="left" vertical="center" wrapText="1"/>
      <protection/>
    </xf>
    <xf numFmtId="0" fontId="14" fillId="34" borderId="39" xfId="63" applyFont="1" applyFill="1" applyBorder="1" applyAlignment="1">
      <alignment horizontal="center" vertical="center" wrapText="1"/>
      <protection/>
    </xf>
    <xf numFmtId="0" fontId="14" fillId="34" borderId="40" xfId="63" applyFont="1" applyFill="1" applyBorder="1" applyAlignment="1">
      <alignment horizontal="center" vertical="center" wrapText="1"/>
      <protection/>
    </xf>
    <xf numFmtId="0" fontId="14" fillId="34" borderId="96" xfId="63" applyFont="1" applyFill="1" applyBorder="1" applyAlignment="1">
      <alignment horizontal="center" vertical="center" wrapText="1"/>
      <protection/>
    </xf>
    <xf numFmtId="0" fontId="2" fillId="0" borderId="101" xfId="63" applyFont="1" applyFill="1" applyBorder="1" applyAlignment="1">
      <alignment horizontal="center" vertical="center" textRotation="255" wrapText="1"/>
      <protection/>
    </xf>
    <xf numFmtId="0" fontId="2" fillId="0" borderId="102" xfId="63" applyFont="1" applyBorder="1" applyAlignment="1">
      <alignment horizontal="center" vertical="center" textRotation="255" wrapText="1"/>
      <protection/>
    </xf>
    <xf numFmtId="0" fontId="2" fillId="0" borderId="121" xfId="63" applyFont="1" applyBorder="1" applyAlignment="1">
      <alignment horizontal="center" vertical="center" textRotation="255" wrapText="1"/>
      <protection/>
    </xf>
    <xf numFmtId="0" fontId="2" fillId="0" borderId="122" xfId="63" applyFont="1" applyFill="1" applyBorder="1" applyAlignment="1">
      <alignment vertical="center" wrapText="1"/>
      <protection/>
    </xf>
    <xf numFmtId="0" fontId="2" fillId="0" borderId="102" xfId="63" applyFont="1" applyBorder="1" applyAlignment="1">
      <alignment vertical="center" wrapText="1"/>
      <protection/>
    </xf>
    <xf numFmtId="0" fontId="2" fillId="0" borderId="120" xfId="63" applyFont="1" applyBorder="1" applyAlignment="1">
      <alignment vertical="center" wrapText="1"/>
      <protection/>
    </xf>
    <xf numFmtId="0" fontId="2" fillId="0" borderId="122" xfId="63" applyFont="1" applyBorder="1" applyAlignment="1">
      <alignment horizontal="left" vertical="center" wrapText="1"/>
      <protection/>
    </xf>
    <xf numFmtId="0" fontId="8" fillId="34" borderId="37" xfId="63" applyFont="1" applyFill="1" applyBorder="1" applyAlignment="1">
      <alignment horizontal="center" vertical="center" textRotation="255"/>
      <protection/>
    </xf>
    <xf numFmtId="0" fontId="2" fillId="0" borderId="84" xfId="63" applyFont="1" applyBorder="1" applyAlignment="1">
      <alignment horizontal="center" vertical="center" textRotation="255"/>
      <protection/>
    </xf>
    <xf numFmtId="0" fontId="2" fillId="0" borderId="123" xfId="63" applyFont="1" applyBorder="1" applyAlignment="1">
      <alignment horizontal="center" vertical="center" textRotation="255"/>
      <protection/>
    </xf>
    <xf numFmtId="0" fontId="2" fillId="33" borderId="53"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0" fontId="11" fillId="33" borderId="36" xfId="63" applyFont="1" applyFill="1" applyBorder="1" applyAlignment="1">
      <alignment vertical="center" wrapText="1"/>
      <protection/>
    </xf>
    <xf numFmtId="0" fontId="11" fillId="33" borderId="36" xfId="63" applyFont="1" applyFill="1" applyBorder="1" applyAlignment="1">
      <alignment vertical="center"/>
      <protection/>
    </xf>
    <xf numFmtId="0" fontId="11" fillId="33" borderId="83" xfId="63" applyFont="1" applyFill="1" applyBorder="1" applyAlignment="1">
      <alignment vertical="center"/>
      <protection/>
    </xf>
    <xf numFmtId="0" fontId="2" fillId="33" borderId="124" xfId="63" applyFont="1" applyFill="1" applyBorder="1" applyAlignment="1">
      <alignment horizontal="center" vertical="center" wrapText="1"/>
      <protection/>
    </xf>
    <xf numFmtId="0" fontId="2" fillId="33" borderId="125" xfId="63" applyFont="1" applyFill="1" applyBorder="1" applyAlignment="1">
      <alignment horizontal="center" vertical="center"/>
      <protection/>
    </xf>
    <xf numFmtId="0" fontId="2" fillId="33" borderId="126" xfId="63" applyFont="1" applyFill="1" applyBorder="1" applyAlignment="1">
      <alignment horizontal="center" vertical="center"/>
      <protection/>
    </xf>
    <xf numFmtId="0" fontId="11" fillId="33" borderId="127" xfId="63" applyFont="1" applyFill="1" applyBorder="1" applyAlignment="1">
      <alignment vertical="center" wrapText="1"/>
      <protection/>
    </xf>
    <xf numFmtId="0" fontId="11" fillId="33" borderId="125" xfId="63" applyFont="1" applyFill="1" applyBorder="1" applyAlignment="1">
      <alignment vertical="center" wrapText="1"/>
      <protection/>
    </xf>
    <xf numFmtId="0" fontId="11" fillId="33" borderId="128" xfId="63" applyFont="1" applyFill="1" applyBorder="1" applyAlignment="1">
      <alignment vertical="center" wrapText="1"/>
      <protection/>
    </xf>
    <xf numFmtId="0" fontId="14" fillId="34" borderId="24" xfId="63" applyFont="1" applyFill="1" applyBorder="1" applyAlignment="1">
      <alignment horizontal="center" vertical="center" wrapText="1"/>
      <protection/>
    </xf>
    <xf numFmtId="0" fontId="14" fillId="34" borderId="25" xfId="63" applyFont="1" applyFill="1" applyBorder="1" applyAlignment="1">
      <alignment horizontal="center" vertical="center" wrapText="1"/>
      <protection/>
    </xf>
    <xf numFmtId="0" fontId="14" fillId="34" borderId="29" xfId="63" applyFont="1" applyFill="1" applyBorder="1" applyAlignment="1">
      <alignment horizontal="center" vertical="center" wrapText="1"/>
      <protection/>
    </xf>
    <xf numFmtId="0" fontId="15" fillId="35" borderId="129" xfId="63" applyFont="1" applyFill="1" applyBorder="1" applyAlignment="1">
      <alignment horizontal="center" vertical="center" wrapText="1"/>
      <protection/>
    </xf>
    <xf numFmtId="0" fontId="2" fillId="0" borderId="130" xfId="63" applyFont="1" applyBorder="1" applyAlignment="1">
      <alignment horizontal="center" vertical="center" wrapText="1"/>
      <protection/>
    </xf>
    <xf numFmtId="0" fontId="2" fillId="0" borderId="131" xfId="63" applyFont="1" applyBorder="1" applyAlignment="1">
      <alignment horizontal="center" vertical="center" wrapText="1"/>
      <protection/>
    </xf>
    <xf numFmtId="0" fontId="2" fillId="35" borderId="132" xfId="63" applyFont="1" applyFill="1" applyBorder="1" applyAlignment="1">
      <alignment horizontal="center" vertical="center" wrapText="1"/>
      <protection/>
    </xf>
    <xf numFmtId="0" fontId="2" fillId="0" borderId="0" xfId="63" applyFont="1" applyBorder="1" applyAlignment="1">
      <alignment vertical="center"/>
      <protection/>
    </xf>
    <xf numFmtId="0" fontId="15" fillId="0" borderId="133" xfId="63" applyFont="1" applyFill="1" applyBorder="1" applyAlignment="1">
      <alignment vertical="center"/>
      <protection/>
    </xf>
    <xf numFmtId="0" fontId="2" fillId="0" borderId="134" xfId="63" applyFont="1" applyBorder="1" applyAlignment="1">
      <alignment vertical="center"/>
      <protection/>
    </xf>
    <xf numFmtId="0" fontId="11" fillId="0" borderId="135" xfId="63" applyFont="1" applyFill="1" applyBorder="1" applyAlignment="1">
      <alignment vertical="center"/>
      <protection/>
    </xf>
    <xf numFmtId="0" fontId="11" fillId="0" borderId="50" xfId="63" applyFont="1" applyBorder="1" applyAlignment="1">
      <alignment vertical="center"/>
      <protection/>
    </xf>
    <xf numFmtId="0" fontId="11" fillId="0" borderId="136" xfId="63" applyFont="1" applyBorder="1" applyAlignment="1">
      <alignment vertical="center"/>
      <protection/>
    </xf>
    <xf numFmtId="0" fontId="2" fillId="0" borderId="135" xfId="63" applyFont="1" applyBorder="1" applyAlignment="1">
      <alignment vertical="center"/>
      <protection/>
    </xf>
    <xf numFmtId="0" fontId="15" fillId="0" borderId="137" xfId="63" applyFont="1" applyFill="1" applyBorder="1" applyAlignment="1">
      <alignment vertical="center"/>
      <protection/>
    </xf>
    <xf numFmtId="0" fontId="2" fillId="0" borderId="138" xfId="63" applyFont="1" applyBorder="1" applyAlignment="1">
      <alignment vertical="center"/>
      <protection/>
    </xf>
    <xf numFmtId="0" fontId="15" fillId="0" borderId="139" xfId="63" applyFont="1" applyFill="1" applyBorder="1" applyAlignment="1">
      <alignment vertical="center"/>
      <protection/>
    </xf>
    <xf numFmtId="0" fontId="2" fillId="0" borderId="140" xfId="63" applyFont="1" applyBorder="1" applyAlignment="1">
      <alignment vertical="center"/>
      <protection/>
    </xf>
    <xf numFmtId="0" fontId="2" fillId="0" borderId="141" xfId="63" applyFont="1" applyBorder="1" applyAlignment="1">
      <alignment vertical="center"/>
      <protection/>
    </xf>
    <xf numFmtId="0" fontId="2" fillId="0" borderId="40" xfId="63" applyFont="1" applyBorder="1" applyAlignment="1">
      <alignment vertical="center"/>
      <protection/>
    </xf>
    <xf numFmtId="0" fontId="2" fillId="33" borderId="116" xfId="63" applyFont="1" applyFill="1" applyBorder="1" applyAlignment="1">
      <alignment horizontal="center" vertical="center"/>
      <protection/>
    </xf>
    <xf numFmtId="0" fontId="2" fillId="33" borderId="86" xfId="63" applyFont="1" applyFill="1" applyBorder="1" applyAlignment="1">
      <alignment horizontal="center" vertical="center"/>
      <protection/>
    </xf>
    <xf numFmtId="0" fontId="2" fillId="33" borderId="87" xfId="63" applyFont="1" applyFill="1" applyBorder="1" applyAlignment="1">
      <alignment horizontal="center" vertical="center"/>
      <protection/>
    </xf>
    <xf numFmtId="0" fontId="11" fillId="33" borderId="142" xfId="63" applyFont="1" applyFill="1" applyBorder="1" applyAlignment="1">
      <alignment horizontal="left" vertical="center" wrapText="1"/>
      <protection/>
    </xf>
    <xf numFmtId="0" fontId="2" fillId="33" borderId="86" xfId="63" applyFont="1" applyFill="1" applyBorder="1" applyAlignment="1">
      <alignment horizontal="left" vertical="center"/>
      <protection/>
    </xf>
    <xf numFmtId="0" fontId="2" fillId="33" borderId="87" xfId="63" applyFont="1" applyFill="1" applyBorder="1" applyAlignment="1">
      <alignment horizontal="left" vertical="center"/>
      <protection/>
    </xf>
    <xf numFmtId="179" fontId="2" fillId="33" borderId="142" xfId="63" applyNumberFormat="1" applyFont="1" applyFill="1" applyBorder="1" applyAlignment="1">
      <alignment horizontal="right" vertical="center"/>
      <protection/>
    </xf>
    <xf numFmtId="179" fontId="2" fillId="33" borderId="86" xfId="63" applyNumberFormat="1" applyFont="1" applyFill="1" applyBorder="1" applyAlignment="1">
      <alignment horizontal="right" vertical="center"/>
      <protection/>
    </xf>
    <xf numFmtId="179" fontId="2" fillId="33" borderId="87" xfId="63" applyNumberFormat="1" applyFont="1" applyFill="1" applyBorder="1" applyAlignment="1">
      <alignment horizontal="right" vertical="center"/>
      <protection/>
    </xf>
    <xf numFmtId="179" fontId="2" fillId="33" borderId="143" xfId="63" applyNumberFormat="1" applyFont="1" applyFill="1" applyBorder="1" applyAlignment="1">
      <alignment horizontal="right" vertical="center"/>
      <protection/>
    </xf>
    <xf numFmtId="0" fontId="8" fillId="36" borderId="144" xfId="69" applyFont="1" applyFill="1" applyBorder="1" applyAlignment="1" applyProtection="1">
      <alignment horizontal="center" vertical="center" wrapText="1"/>
      <protection/>
    </xf>
    <xf numFmtId="0" fontId="8" fillId="36" borderId="15" xfId="69" applyFont="1" applyFill="1" applyBorder="1" applyAlignment="1" applyProtection="1">
      <alignment horizontal="center" vertical="center" wrapText="1"/>
      <protection/>
    </xf>
    <xf numFmtId="0" fontId="8" fillId="36" borderId="145" xfId="69" applyFont="1" applyFill="1" applyBorder="1" applyAlignment="1" applyProtection="1">
      <alignment horizontal="center" vertical="center" wrapText="1"/>
      <protection/>
    </xf>
    <xf numFmtId="0" fontId="8" fillId="36" borderId="10" xfId="69" applyFont="1" applyFill="1" applyBorder="1" applyAlignment="1" applyProtection="1">
      <alignment horizontal="center" vertical="center" wrapText="1"/>
      <protection/>
    </xf>
    <xf numFmtId="0" fontId="8" fillId="36" borderId="0" xfId="69" applyFont="1" applyFill="1" applyBorder="1" applyAlignment="1" applyProtection="1">
      <alignment horizontal="center" vertical="center" wrapText="1"/>
      <protection/>
    </xf>
    <xf numFmtId="0" fontId="8" fillId="36" borderId="38" xfId="69" applyFont="1" applyFill="1" applyBorder="1" applyAlignment="1" applyProtection="1">
      <alignment horizontal="center" vertical="center" wrapText="1"/>
      <protection/>
    </xf>
    <xf numFmtId="0" fontId="2" fillId="36" borderId="84" xfId="63" applyFont="1" applyFill="1" applyBorder="1" applyAlignment="1">
      <alignment horizontal="center" vertical="center" wrapText="1"/>
      <protection/>
    </xf>
    <xf numFmtId="0" fontId="2" fillId="36" borderId="19" xfId="63" applyFont="1" applyFill="1" applyBorder="1" applyAlignment="1">
      <alignment horizontal="center" vertical="center" wrapText="1"/>
      <protection/>
    </xf>
    <xf numFmtId="0" fontId="2" fillId="36" borderId="123" xfId="63" applyFont="1" applyFill="1" applyBorder="1" applyAlignment="1">
      <alignment horizontal="center" vertical="center" wrapText="1"/>
      <protection/>
    </xf>
    <xf numFmtId="0" fontId="8" fillId="36" borderId="144" xfId="63" applyFont="1" applyFill="1" applyBorder="1" applyAlignment="1">
      <alignment horizontal="center" vertical="center" wrapText="1"/>
      <protection/>
    </xf>
    <xf numFmtId="0" fontId="8" fillId="36" borderId="15" xfId="63" applyFont="1" applyFill="1" applyBorder="1" applyAlignment="1">
      <alignment horizontal="center" vertical="center" wrapText="1"/>
      <protection/>
    </xf>
    <xf numFmtId="0" fontId="8" fillId="36" borderId="145" xfId="63" applyFont="1" applyFill="1" applyBorder="1" applyAlignment="1">
      <alignment horizontal="center" vertical="center" wrapText="1"/>
      <protection/>
    </xf>
    <xf numFmtId="0" fontId="8" fillId="36" borderId="10" xfId="63" applyFont="1" applyFill="1" applyBorder="1" applyAlignment="1">
      <alignment horizontal="center" vertical="center" wrapText="1"/>
      <protection/>
    </xf>
    <xf numFmtId="0" fontId="8" fillId="36" borderId="0" xfId="63" applyFont="1" applyFill="1" applyBorder="1" applyAlignment="1">
      <alignment horizontal="center" vertical="center" wrapText="1"/>
      <protection/>
    </xf>
    <xf numFmtId="0" fontId="8" fillId="36" borderId="38" xfId="63" applyFont="1" applyFill="1" applyBorder="1" applyAlignment="1">
      <alignment horizontal="center" vertical="center" wrapText="1"/>
      <protection/>
    </xf>
    <xf numFmtId="0" fontId="8" fillId="36" borderId="84" xfId="63" applyFont="1" applyFill="1" applyBorder="1" applyAlignment="1">
      <alignment horizontal="center" vertical="center" wrapText="1"/>
      <protection/>
    </xf>
    <xf numFmtId="0" fontId="8" fillId="36" borderId="19" xfId="63" applyFont="1" applyFill="1" applyBorder="1" applyAlignment="1">
      <alignment horizontal="center" vertical="center" wrapText="1"/>
      <protection/>
    </xf>
    <xf numFmtId="0" fontId="8" fillId="36" borderId="123" xfId="63" applyFont="1" applyFill="1" applyBorder="1" applyAlignment="1">
      <alignment horizontal="center" vertical="center" wrapText="1"/>
      <protection/>
    </xf>
    <xf numFmtId="0" fontId="16" fillId="33" borderId="26" xfId="63" applyFont="1" applyFill="1" applyBorder="1" applyAlignment="1">
      <alignment horizontal="center" vertical="center"/>
      <protection/>
    </xf>
    <xf numFmtId="0" fontId="16" fillId="33" borderId="25" xfId="63" applyFont="1" applyFill="1" applyBorder="1" applyAlignment="1">
      <alignment horizontal="center" vertical="center"/>
      <protection/>
    </xf>
    <xf numFmtId="0" fontId="16" fillId="33" borderId="28" xfId="63" applyFont="1" applyFill="1" applyBorder="1" applyAlignment="1">
      <alignment horizontal="center" vertical="center"/>
      <protection/>
    </xf>
    <xf numFmtId="0" fontId="16" fillId="33" borderId="29"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11" fillId="33" borderId="44" xfId="63" applyFont="1" applyFill="1" applyBorder="1" applyAlignment="1">
      <alignment horizontal="center" vertical="center" wrapText="1"/>
      <protection/>
    </xf>
    <xf numFmtId="0" fontId="11" fillId="33" borderId="31" xfId="63" applyFont="1" applyFill="1" applyBorder="1" applyAlignment="1">
      <alignment horizontal="center" vertical="center"/>
      <protection/>
    </xf>
    <xf numFmtId="0" fontId="11" fillId="33" borderId="45" xfId="63" applyFont="1" applyFill="1" applyBorder="1" applyAlignment="1">
      <alignment horizontal="center" vertical="center"/>
      <protection/>
    </xf>
    <xf numFmtId="0" fontId="11" fillId="33" borderId="33" xfId="63" applyFont="1" applyFill="1" applyBorder="1" applyAlignment="1">
      <alignment horizontal="center" vertical="center"/>
      <protection/>
    </xf>
    <xf numFmtId="0" fontId="14" fillId="35" borderId="24" xfId="63" applyFont="1" applyFill="1" applyBorder="1" applyAlignment="1">
      <alignment horizontal="center" vertical="center"/>
      <protection/>
    </xf>
    <xf numFmtId="0" fontId="14" fillId="35" borderId="25" xfId="63" applyFont="1" applyFill="1" applyBorder="1" applyAlignment="1">
      <alignment horizontal="center" vertical="center"/>
      <protection/>
    </xf>
    <xf numFmtId="0" fontId="14" fillId="35" borderId="29" xfId="63" applyFont="1" applyFill="1" applyBorder="1" applyAlignment="1">
      <alignment horizontal="center" vertical="center"/>
      <protection/>
    </xf>
    <xf numFmtId="0" fontId="2" fillId="33" borderId="101" xfId="63" applyFont="1" applyFill="1" applyBorder="1" applyAlignment="1">
      <alignment horizontal="left" vertical="center" wrapText="1"/>
      <protection/>
    </xf>
    <xf numFmtId="0" fontId="2" fillId="33" borderId="102" xfId="63" applyFont="1" applyFill="1" applyBorder="1" applyAlignment="1">
      <alignment horizontal="left" vertical="center"/>
      <protection/>
    </xf>
    <xf numFmtId="0" fontId="2" fillId="33" borderId="120" xfId="63" applyFont="1" applyFill="1" applyBorder="1" applyAlignment="1">
      <alignment horizontal="left" vertical="center"/>
      <protection/>
    </xf>
    <xf numFmtId="0" fontId="14" fillId="36" borderId="24" xfId="63" applyFont="1" applyFill="1" applyBorder="1" applyAlignment="1">
      <alignment horizontal="center" vertical="center"/>
      <protection/>
    </xf>
    <xf numFmtId="0" fontId="7" fillId="36" borderId="25" xfId="63" applyFont="1" applyFill="1" applyBorder="1" applyAlignment="1">
      <alignment horizontal="center" vertical="center"/>
      <protection/>
    </xf>
    <xf numFmtId="0" fontId="7" fillId="36" borderId="29" xfId="63" applyFont="1" applyFill="1" applyBorder="1" applyAlignment="1">
      <alignment horizontal="center" vertical="center"/>
      <protection/>
    </xf>
    <xf numFmtId="0" fontId="2" fillId="33" borderId="146" xfId="63" applyFont="1" applyFill="1" applyBorder="1" applyAlignment="1">
      <alignment horizontal="left" vertical="center"/>
      <protection/>
    </xf>
    <xf numFmtId="0" fontId="2" fillId="33" borderId="147" xfId="63" applyFont="1" applyFill="1" applyBorder="1" applyAlignment="1">
      <alignment horizontal="left" vertical="center"/>
      <protection/>
    </xf>
    <xf numFmtId="0" fontId="2" fillId="36" borderId="104" xfId="63" applyFont="1" applyFill="1" applyBorder="1" applyAlignment="1">
      <alignment horizontal="center" vertical="center"/>
      <protection/>
    </xf>
    <xf numFmtId="0" fontId="2" fillId="36" borderId="102" xfId="63" applyFont="1" applyFill="1" applyBorder="1" applyAlignment="1">
      <alignment horizontal="center" vertical="center"/>
      <protection/>
    </xf>
    <xf numFmtId="0" fontId="2" fillId="36" borderId="103" xfId="63" applyFont="1" applyFill="1" applyBorder="1" applyAlignment="1">
      <alignment horizontal="center" vertical="center"/>
      <protection/>
    </xf>
    <xf numFmtId="0" fontId="2" fillId="33" borderId="104" xfId="63" applyFont="1" applyFill="1" applyBorder="1" applyAlignment="1" quotePrefix="1">
      <alignment horizontal="center" vertical="center"/>
      <protection/>
    </xf>
    <xf numFmtId="0" fontId="2" fillId="33" borderId="102" xfId="63" applyFont="1" applyFill="1" applyBorder="1" applyAlignment="1">
      <alignment horizontal="center" vertical="center"/>
      <protection/>
    </xf>
    <xf numFmtId="0" fontId="2" fillId="33" borderId="103" xfId="63" applyFont="1" applyFill="1" applyBorder="1" applyAlignment="1">
      <alignment horizontal="center" vertical="center"/>
      <protection/>
    </xf>
    <xf numFmtId="0" fontId="2" fillId="35" borderId="104" xfId="63" applyFont="1" applyFill="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Border="1" applyAlignment="1">
      <alignment horizontal="center" vertical="center"/>
      <protection/>
    </xf>
    <xf numFmtId="0" fontId="2" fillId="35" borderId="102" xfId="63" applyFont="1" applyFill="1" applyBorder="1" applyAlignment="1">
      <alignment horizontal="center" vertical="center"/>
      <protection/>
    </xf>
    <xf numFmtId="0" fontId="2" fillId="35" borderId="103" xfId="63" applyFont="1" applyFill="1" applyBorder="1" applyAlignment="1">
      <alignment horizontal="center" vertical="center"/>
      <protection/>
    </xf>
    <xf numFmtId="0" fontId="2" fillId="33" borderId="120" xfId="63" applyFont="1" applyFill="1" applyBorder="1" applyAlignment="1">
      <alignment horizontal="center" vertical="center"/>
      <protection/>
    </xf>
    <xf numFmtId="0" fontId="2" fillId="33" borderId="97" xfId="63" applyFont="1" applyFill="1" applyBorder="1" applyAlignment="1">
      <alignment horizontal="center" vertical="center"/>
      <protection/>
    </xf>
    <xf numFmtId="0" fontId="2" fillId="33" borderId="50" xfId="63" applyFont="1" applyFill="1" applyBorder="1" applyAlignment="1">
      <alignment horizontal="center" vertical="center"/>
      <protection/>
    </xf>
    <xf numFmtId="0" fontId="2" fillId="33" borderId="51" xfId="63" applyFont="1" applyFill="1" applyBorder="1" applyAlignment="1">
      <alignment horizontal="center" vertical="center"/>
      <protection/>
    </xf>
    <xf numFmtId="0" fontId="11" fillId="33" borderId="49" xfId="63" applyFont="1" applyFill="1" applyBorder="1" applyAlignment="1">
      <alignment horizontal="left" vertical="center" wrapText="1"/>
      <protection/>
    </xf>
    <xf numFmtId="0" fontId="2" fillId="33" borderId="50" xfId="63" applyFont="1" applyFill="1" applyBorder="1" applyAlignment="1">
      <alignment horizontal="left" vertical="center"/>
      <protection/>
    </xf>
    <xf numFmtId="0" fontId="2" fillId="33" borderId="51" xfId="63" applyFont="1" applyFill="1" applyBorder="1" applyAlignment="1">
      <alignment horizontal="left" vertical="center"/>
      <protection/>
    </xf>
    <xf numFmtId="179" fontId="2" fillId="33" borderId="49" xfId="63" applyNumberFormat="1" applyFont="1" applyFill="1" applyBorder="1" applyAlignment="1">
      <alignment horizontal="right" vertical="center"/>
      <protection/>
    </xf>
    <xf numFmtId="179" fontId="2" fillId="33" borderId="50" xfId="63" applyNumberFormat="1" applyFont="1" applyFill="1" applyBorder="1" applyAlignment="1">
      <alignment horizontal="right" vertical="center"/>
      <protection/>
    </xf>
    <xf numFmtId="179" fontId="2" fillId="33" borderId="51" xfId="63" applyNumberFormat="1" applyFont="1" applyFill="1" applyBorder="1" applyAlignment="1">
      <alignment horizontal="right" vertical="center"/>
      <protection/>
    </xf>
    <xf numFmtId="179" fontId="2" fillId="33" borderId="52" xfId="63" applyNumberFormat="1" applyFont="1" applyFill="1" applyBorder="1" applyAlignment="1">
      <alignment horizontal="right" vertical="center"/>
      <protection/>
    </xf>
    <xf numFmtId="0" fontId="16" fillId="33" borderId="32" xfId="63" applyFont="1" applyFill="1" applyBorder="1" applyAlignment="1">
      <alignment horizontal="center" vertical="center"/>
      <protection/>
    </xf>
    <xf numFmtId="0" fontId="16" fillId="33" borderId="31" xfId="63" applyFont="1" applyFill="1" applyBorder="1" applyAlignment="1">
      <alignment horizontal="center" vertical="center"/>
      <protection/>
    </xf>
    <xf numFmtId="0" fontId="16" fillId="33" borderId="45" xfId="63" applyFont="1" applyFill="1" applyBorder="1" applyAlignment="1">
      <alignment horizontal="center" vertical="center"/>
      <protection/>
    </xf>
    <xf numFmtId="0" fontId="16" fillId="33" borderId="33"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11" fillId="33" borderId="73" xfId="63" applyFont="1" applyFill="1" applyBorder="1" applyAlignment="1">
      <alignment horizontal="center" vertical="center" wrapText="1"/>
      <protection/>
    </xf>
    <xf numFmtId="0" fontId="2" fillId="33" borderId="74" xfId="63" applyFont="1" applyFill="1" applyBorder="1" applyAlignment="1">
      <alignment horizontal="center" vertical="center"/>
      <protection/>
    </xf>
    <xf numFmtId="0" fontId="2" fillId="33" borderId="75" xfId="63" applyFont="1" applyFill="1" applyBorder="1" applyAlignment="1">
      <alignment horizontal="center" vertical="center"/>
      <protection/>
    </xf>
    <xf numFmtId="179" fontId="2" fillId="33" borderId="44" xfId="63" applyNumberFormat="1" applyFont="1" applyFill="1" applyBorder="1" applyAlignment="1">
      <alignment horizontal="right" vertical="center"/>
      <protection/>
    </xf>
    <xf numFmtId="179" fontId="2" fillId="33" borderId="31" xfId="63" applyNumberFormat="1" applyFont="1" applyFill="1" applyBorder="1" applyAlignment="1">
      <alignment horizontal="right" vertical="center"/>
      <protection/>
    </xf>
    <xf numFmtId="179" fontId="2" fillId="33" borderId="45" xfId="63" applyNumberFormat="1" applyFont="1" applyFill="1" applyBorder="1" applyAlignment="1">
      <alignment horizontal="right" vertical="center"/>
      <protection/>
    </xf>
    <xf numFmtId="179" fontId="2" fillId="33" borderId="33" xfId="63" applyNumberFormat="1" applyFont="1" applyFill="1" applyBorder="1" applyAlignment="1">
      <alignment horizontal="right" vertical="center"/>
      <protection/>
    </xf>
    <xf numFmtId="0" fontId="2" fillId="33" borderId="98" xfId="63" applyFont="1" applyFill="1" applyBorder="1" applyAlignment="1">
      <alignment horizontal="center" vertical="center"/>
      <protection/>
    </xf>
    <xf numFmtId="0" fontId="2" fillId="33" borderId="99" xfId="63" applyFont="1" applyFill="1" applyBorder="1" applyAlignment="1">
      <alignment horizontal="center" vertical="center"/>
      <protection/>
    </xf>
    <xf numFmtId="0" fontId="2" fillId="33" borderId="100" xfId="63" applyFont="1" applyFill="1" applyBorder="1" applyAlignment="1">
      <alignment horizontal="center" vertical="center"/>
      <protection/>
    </xf>
    <xf numFmtId="0" fontId="11" fillId="33" borderId="119" xfId="63" applyFont="1" applyFill="1" applyBorder="1" applyAlignment="1">
      <alignment horizontal="left" vertical="center" wrapText="1"/>
      <protection/>
    </xf>
    <xf numFmtId="0" fontId="2" fillId="33" borderId="99" xfId="63" applyFont="1" applyFill="1" applyBorder="1" applyAlignment="1">
      <alignment horizontal="left" vertical="center"/>
      <protection/>
    </xf>
    <xf numFmtId="0" fontId="2" fillId="33" borderId="100" xfId="63" applyFont="1" applyFill="1" applyBorder="1" applyAlignment="1">
      <alignment horizontal="left" vertical="center"/>
      <protection/>
    </xf>
    <xf numFmtId="179" fontId="2" fillId="33" borderId="119" xfId="63" applyNumberFormat="1" applyFont="1" applyFill="1" applyBorder="1" applyAlignment="1">
      <alignment horizontal="right" vertical="center"/>
      <protection/>
    </xf>
    <xf numFmtId="179" fontId="2" fillId="33" borderId="99" xfId="63" applyNumberFormat="1" applyFont="1" applyFill="1" applyBorder="1" applyAlignment="1">
      <alignment horizontal="right" vertical="center"/>
      <protection/>
    </xf>
    <xf numFmtId="179" fontId="2" fillId="33" borderId="148" xfId="63" applyNumberFormat="1" applyFont="1" applyFill="1" applyBorder="1" applyAlignment="1">
      <alignment horizontal="right" vertical="center"/>
      <protection/>
    </xf>
    <xf numFmtId="0" fontId="2" fillId="33" borderId="149" xfId="63" applyFont="1" applyFill="1" applyBorder="1" applyAlignment="1">
      <alignment horizontal="center" vertical="center"/>
      <protection/>
    </xf>
    <xf numFmtId="0" fontId="11" fillId="33" borderId="150" xfId="63" applyFont="1" applyFill="1" applyBorder="1" applyAlignment="1">
      <alignment horizontal="center" vertical="center" wrapText="1"/>
      <protection/>
    </xf>
    <xf numFmtId="0" fontId="2" fillId="33" borderId="147" xfId="63" applyFont="1" applyFill="1" applyBorder="1" applyAlignment="1">
      <alignment horizontal="center" vertical="center"/>
      <protection/>
    </xf>
    <xf numFmtId="0" fontId="2" fillId="33" borderId="151" xfId="63" applyFont="1" applyFill="1" applyBorder="1" applyAlignment="1">
      <alignment horizontal="center" vertical="center"/>
      <protection/>
    </xf>
    <xf numFmtId="179" fontId="2" fillId="33" borderId="104" xfId="63" applyNumberFormat="1" applyFont="1" applyFill="1" applyBorder="1" applyAlignment="1">
      <alignment horizontal="right" vertical="center"/>
      <protection/>
    </xf>
    <xf numFmtId="179" fontId="2" fillId="33" borderId="102" xfId="63" applyNumberFormat="1" applyFont="1" applyFill="1" applyBorder="1" applyAlignment="1">
      <alignment horizontal="right" vertical="center"/>
      <protection/>
    </xf>
    <xf numFmtId="179" fontId="2" fillId="33" borderId="103" xfId="63" applyNumberFormat="1" applyFont="1" applyFill="1" applyBorder="1" applyAlignment="1">
      <alignment horizontal="right" vertical="center"/>
      <protection/>
    </xf>
    <xf numFmtId="179" fontId="2" fillId="33" borderId="120" xfId="63" applyNumberFormat="1" applyFont="1" applyFill="1" applyBorder="1" applyAlignment="1">
      <alignment horizontal="right" vertical="center"/>
      <protection/>
    </xf>
    <xf numFmtId="180" fontId="2" fillId="33" borderId="49" xfId="63" applyNumberFormat="1" applyFont="1" applyFill="1" applyBorder="1" applyAlignment="1">
      <alignment horizontal="right" vertical="center"/>
      <protection/>
    </xf>
    <xf numFmtId="180" fontId="2" fillId="33" borderId="50" xfId="63" applyNumberFormat="1" applyFont="1" applyFill="1" applyBorder="1" applyAlignment="1">
      <alignment horizontal="right" vertical="center"/>
      <protection/>
    </xf>
    <xf numFmtId="180" fontId="2" fillId="33" borderId="51" xfId="63" applyNumberFormat="1" applyFont="1" applyFill="1" applyBorder="1" applyAlignment="1">
      <alignment horizontal="right" vertical="center"/>
      <protection/>
    </xf>
    <xf numFmtId="180" fontId="2" fillId="33" borderId="52" xfId="63" applyNumberFormat="1" applyFont="1" applyFill="1" applyBorder="1" applyAlignment="1">
      <alignment horizontal="right" vertical="center"/>
      <protection/>
    </xf>
    <xf numFmtId="180" fontId="2" fillId="33" borderId="142" xfId="63" applyNumberFormat="1" applyFont="1" applyFill="1" applyBorder="1" applyAlignment="1">
      <alignment horizontal="right" vertical="center"/>
      <protection/>
    </xf>
    <xf numFmtId="180" fontId="2" fillId="33" borderId="86" xfId="63" applyNumberFormat="1" applyFont="1" applyFill="1" applyBorder="1" applyAlignment="1">
      <alignment horizontal="right" vertical="center"/>
      <protection/>
    </xf>
    <xf numFmtId="180" fontId="2" fillId="33" borderId="87" xfId="63" applyNumberFormat="1" applyFont="1" applyFill="1" applyBorder="1" applyAlignment="1">
      <alignment horizontal="right" vertical="center"/>
      <protection/>
    </xf>
    <xf numFmtId="180" fontId="2" fillId="33" borderId="143" xfId="63" applyNumberFormat="1" applyFont="1" applyFill="1" applyBorder="1" applyAlignment="1">
      <alignment horizontal="right" vertical="center"/>
      <protection/>
    </xf>
    <xf numFmtId="180" fontId="2" fillId="33" borderId="44" xfId="63" applyNumberFormat="1" applyFont="1" applyFill="1" applyBorder="1" applyAlignment="1">
      <alignment horizontal="right" vertical="center"/>
      <protection/>
    </xf>
    <xf numFmtId="180" fontId="2" fillId="33" borderId="31" xfId="63" applyNumberFormat="1" applyFont="1" applyFill="1" applyBorder="1" applyAlignment="1">
      <alignment horizontal="right" vertical="center"/>
      <protection/>
    </xf>
    <xf numFmtId="180" fontId="2" fillId="33" borderId="45" xfId="63" applyNumberFormat="1" applyFont="1" applyFill="1" applyBorder="1" applyAlignment="1">
      <alignment horizontal="right" vertical="center"/>
      <protection/>
    </xf>
    <xf numFmtId="180" fontId="2" fillId="33" borderId="33" xfId="63" applyNumberFormat="1" applyFont="1" applyFill="1" applyBorder="1" applyAlignment="1">
      <alignment horizontal="right" vertical="center"/>
      <protection/>
    </xf>
    <xf numFmtId="180" fontId="2" fillId="33" borderId="119" xfId="63" applyNumberFormat="1" applyFont="1" applyFill="1" applyBorder="1" applyAlignment="1">
      <alignment horizontal="right" vertical="center"/>
      <protection/>
    </xf>
    <xf numFmtId="180" fontId="2" fillId="33" borderId="99" xfId="63" applyNumberFormat="1" applyFont="1" applyFill="1" applyBorder="1" applyAlignment="1">
      <alignment horizontal="right" vertical="center"/>
      <protection/>
    </xf>
    <xf numFmtId="180" fontId="2" fillId="33" borderId="148" xfId="63" applyNumberFormat="1" applyFont="1" applyFill="1" applyBorder="1" applyAlignment="1">
      <alignment horizontal="right" vertical="center"/>
      <protection/>
    </xf>
    <xf numFmtId="0" fontId="16" fillId="33" borderId="32" xfId="63" applyFont="1" applyFill="1" applyBorder="1" applyAlignment="1">
      <alignment horizontal="center" vertical="center" wrapText="1"/>
      <protection/>
    </xf>
    <xf numFmtId="0" fontId="2" fillId="36" borderId="68" xfId="63" applyFont="1" applyFill="1" applyBorder="1" applyAlignment="1">
      <alignment vertical="center"/>
      <protection/>
    </xf>
    <xf numFmtId="0" fontId="2" fillId="36" borderId="68" xfId="63" applyFont="1" applyFill="1" applyBorder="1" applyAlignment="1">
      <alignment horizontal="center" vertical="center" wrapText="1"/>
      <protection/>
    </xf>
    <xf numFmtId="0" fontId="2" fillId="36" borderId="45" xfId="63" applyFont="1" applyFill="1" applyBorder="1" applyAlignment="1">
      <alignment vertical="center"/>
      <protection/>
    </xf>
    <xf numFmtId="180" fontId="2" fillId="33" borderId="104" xfId="63" applyNumberFormat="1" applyFont="1" applyFill="1" applyBorder="1" applyAlignment="1">
      <alignment horizontal="right" vertical="center"/>
      <protection/>
    </xf>
    <xf numFmtId="180" fontId="2" fillId="33" borderId="102" xfId="63" applyNumberFormat="1" applyFont="1" applyFill="1" applyBorder="1" applyAlignment="1">
      <alignment horizontal="right" vertical="center"/>
      <protection/>
    </xf>
    <xf numFmtId="180" fontId="2" fillId="33" borderId="103" xfId="63" applyNumberFormat="1" applyFont="1" applyFill="1" applyBorder="1" applyAlignment="1">
      <alignment horizontal="right" vertical="center"/>
      <protection/>
    </xf>
    <xf numFmtId="180" fontId="2" fillId="33" borderId="120" xfId="63" applyNumberFormat="1" applyFont="1" applyFill="1" applyBorder="1" applyAlignment="1">
      <alignment horizontal="right" vertical="center"/>
      <protection/>
    </xf>
    <xf numFmtId="0" fontId="2" fillId="33" borderId="68" xfId="63" applyFont="1" applyFill="1" applyBorder="1" applyAlignment="1">
      <alignment horizontal="left" vertical="center"/>
      <protection/>
    </xf>
    <xf numFmtId="0" fontId="2" fillId="33" borderId="68" xfId="63" applyFont="1" applyFill="1" applyBorder="1" applyAlignment="1">
      <alignment horizontal="right" vertical="center" wrapText="1"/>
      <protection/>
    </xf>
    <xf numFmtId="0" fontId="2" fillId="33" borderId="68" xfId="63" applyFont="1" applyFill="1" applyBorder="1" applyAlignment="1">
      <alignment horizontal="right" vertical="center"/>
      <protection/>
    </xf>
    <xf numFmtId="0" fontId="2" fillId="33" borderId="44" xfId="63" applyFont="1" applyFill="1" applyBorder="1" applyAlignment="1">
      <alignment horizontal="right" vertical="center"/>
      <protection/>
    </xf>
    <xf numFmtId="0" fontId="2" fillId="33" borderId="31" xfId="63" applyFont="1" applyFill="1" applyBorder="1" applyAlignment="1">
      <alignment horizontal="right" vertical="center"/>
      <protection/>
    </xf>
    <xf numFmtId="0" fontId="2" fillId="33" borderId="45" xfId="63" applyFont="1" applyFill="1" applyBorder="1" applyAlignment="1">
      <alignment horizontal="right" vertical="center"/>
      <protection/>
    </xf>
    <xf numFmtId="0" fontId="2" fillId="33" borderId="44" xfId="63" applyFont="1" applyFill="1" applyBorder="1" applyAlignment="1">
      <alignment horizontal="left" vertical="center"/>
      <protection/>
    </xf>
    <xf numFmtId="3" fontId="2" fillId="33" borderId="44" xfId="63" applyNumberFormat="1" applyFont="1" applyFill="1" applyBorder="1" applyAlignment="1">
      <alignment horizontal="right" vertical="center" wrapText="1"/>
      <protection/>
    </xf>
    <xf numFmtId="0" fontId="2" fillId="33" borderId="31" xfId="63" applyFont="1" applyFill="1" applyBorder="1" applyAlignment="1">
      <alignment horizontal="right" vertical="center" wrapText="1"/>
      <protection/>
    </xf>
    <xf numFmtId="0" fontId="2" fillId="33" borderId="45" xfId="63" applyFont="1" applyFill="1" applyBorder="1" applyAlignment="1">
      <alignment horizontal="right" vertical="center" wrapText="1"/>
      <protection/>
    </xf>
    <xf numFmtId="0" fontId="2" fillId="34" borderId="68" xfId="63" applyFont="1" applyFill="1" applyBorder="1" applyAlignment="1">
      <alignment vertical="center"/>
      <protection/>
    </xf>
    <xf numFmtId="0" fontId="2" fillId="33" borderId="68" xfId="63" applyFont="1" applyFill="1" applyBorder="1" applyAlignment="1">
      <alignment vertical="center"/>
      <protection/>
    </xf>
    <xf numFmtId="180" fontId="2" fillId="33" borderId="68" xfId="63" applyNumberFormat="1" applyFont="1" applyFill="1" applyBorder="1" applyAlignment="1">
      <alignment vertical="center" wrapText="1"/>
      <protection/>
    </xf>
    <xf numFmtId="180" fontId="2" fillId="33" borderId="68" xfId="63" applyNumberFormat="1" applyFont="1" applyFill="1" applyBorder="1" applyAlignment="1">
      <alignment vertical="center"/>
      <protection/>
    </xf>
    <xf numFmtId="0" fontId="2" fillId="33" borderId="31" xfId="63" applyFont="1" applyFill="1" applyBorder="1" applyAlignment="1">
      <alignment vertical="center"/>
      <protection/>
    </xf>
    <xf numFmtId="0" fontId="2" fillId="33" borderId="45" xfId="63" applyFont="1" applyFill="1" applyBorder="1" applyAlignment="1">
      <alignment vertical="center"/>
      <protection/>
    </xf>
    <xf numFmtId="0" fontId="2" fillId="33" borderId="44" xfId="63" applyFont="1" applyFill="1" applyBorder="1" applyAlignment="1">
      <alignment vertical="center" shrinkToFit="1"/>
      <protection/>
    </xf>
    <xf numFmtId="0" fontId="2" fillId="33" borderId="31" xfId="63" applyFont="1" applyFill="1" applyBorder="1" applyAlignment="1">
      <alignment vertical="center" shrinkToFit="1"/>
      <protection/>
    </xf>
    <xf numFmtId="0" fontId="2" fillId="33" borderId="45" xfId="63" applyFont="1" applyFill="1" applyBorder="1" applyAlignment="1">
      <alignment vertical="center" shrinkToFit="1"/>
      <protection/>
    </xf>
    <xf numFmtId="0" fontId="2" fillId="33" borderId="58" xfId="63" applyFont="1" applyFill="1" applyBorder="1" applyAlignment="1">
      <alignment horizontal="left" vertical="center"/>
      <protection/>
    </xf>
    <xf numFmtId="180" fontId="2" fillId="33" borderId="44" xfId="63" applyNumberFormat="1" applyFont="1" applyFill="1" applyBorder="1" applyAlignment="1">
      <alignment vertical="center" wrapText="1"/>
      <protection/>
    </xf>
    <xf numFmtId="180" fontId="2" fillId="33" borderId="31" xfId="63" applyNumberFormat="1" applyFont="1" applyFill="1" applyBorder="1" applyAlignment="1">
      <alignment vertical="center" wrapText="1"/>
      <protection/>
    </xf>
    <xf numFmtId="180" fontId="2" fillId="33" borderId="45" xfId="63" applyNumberFormat="1" applyFont="1" applyFill="1" applyBorder="1" applyAlignment="1">
      <alignment vertical="center" wrapText="1"/>
      <protection/>
    </xf>
    <xf numFmtId="0" fontId="2" fillId="36" borderId="44" xfId="63" applyFont="1" applyFill="1" applyBorder="1" applyAlignment="1">
      <alignment vertical="center"/>
      <protection/>
    </xf>
    <xf numFmtId="0" fontId="2" fillId="36" borderId="44" xfId="63" applyFont="1" applyFill="1" applyBorder="1" applyAlignment="1">
      <alignment horizontal="center" vertical="center" wrapText="1"/>
      <protection/>
    </xf>
    <xf numFmtId="0" fontId="2" fillId="36" borderId="31" xfId="63" applyFont="1" applyFill="1" applyBorder="1" applyAlignment="1">
      <alignment horizontal="center" vertical="center" wrapText="1"/>
      <protection/>
    </xf>
    <xf numFmtId="0" fontId="2" fillId="36" borderId="45" xfId="63" applyFont="1" applyFill="1" applyBorder="1" applyAlignment="1">
      <alignment horizontal="center" vertical="center" wrapText="1"/>
      <protection/>
    </xf>
    <xf numFmtId="0" fontId="10" fillId="33" borderId="44" xfId="63" applyFont="1" applyFill="1" applyBorder="1" applyAlignment="1">
      <alignment vertical="center"/>
      <protection/>
    </xf>
    <xf numFmtId="0" fontId="10" fillId="33" borderId="31" xfId="63" applyFont="1" applyFill="1" applyBorder="1" applyAlignment="1">
      <alignment vertical="center"/>
      <protection/>
    </xf>
    <xf numFmtId="0" fontId="10" fillId="33" borderId="45" xfId="63" applyFont="1" applyFill="1" applyBorder="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81</xdr:row>
      <xdr:rowOff>200025</xdr:rowOff>
    </xdr:from>
    <xdr:to>
      <xdr:col>32</xdr:col>
      <xdr:colOff>161925</xdr:colOff>
      <xdr:row>82</xdr:row>
      <xdr:rowOff>571500</xdr:rowOff>
    </xdr:to>
    <xdr:sp>
      <xdr:nvSpPr>
        <xdr:cNvPr id="1" name="Text Box 22"/>
        <xdr:cNvSpPr txBox="1">
          <a:spLocks noChangeArrowheads="1"/>
        </xdr:cNvSpPr>
      </xdr:nvSpPr>
      <xdr:spPr>
        <a:xfrm>
          <a:off x="4029075" y="32213550"/>
          <a:ext cx="2066925" cy="1038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文部科学省</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7,768</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161925</xdr:colOff>
      <xdr:row>86</xdr:row>
      <xdr:rowOff>200025</xdr:rowOff>
    </xdr:from>
    <xdr:to>
      <xdr:col>28</xdr:col>
      <xdr:colOff>47625</xdr:colOff>
      <xdr:row>87</xdr:row>
      <xdr:rowOff>381000</xdr:rowOff>
    </xdr:to>
    <xdr:sp>
      <xdr:nvSpPr>
        <xdr:cNvPr id="2" name="Text Box 23"/>
        <xdr:cNvSpPr txBox="1">
          <a:spLocks noChangeArrowheads="1"/>
        </xdr:cNvSpPr>
      </xdr:nvSpPr>
      <xdr:spPr>
        <a:xfrm>
          <a:off x="1428750" y="35547300"/>
          <a:ext cx="3790950" cy="84772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7,758</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oneCellAnchor>
    <xdr:from>
      <xdr:col>16</xdr:col>
      <xdr:colOff>95250</xdr:colOff>
      <xdr:row>85</xdr:row>
      <xdr:rowOff>581025</xdr:rowOff>
    </xdr:from>
    <xdr:ext cx="600075" cy="200025"/>
    <xdr:sp>
      <xdr:nvSpPr>
        <xdr:cNvPr id="3" name="Text Box 24"/>
        <xdr:cNvSpPr txBox="1">
          <a:spLocks noChangeArrowheads="1"/>
        </xdr:cNvSpPr>
      </xdr:nvSpPr>
      <xdr:spPr>
        <a:xfrm>
          <a:off x="3095625" y="35261550"/>
          <a:ext cx="600075" cy="200025"/>
        </a:xfrm>
        <a:prstGeom prst="rect">
          <a:avLst/>
        </a:prstGeom>
        <a:noFill/>
        <a:ln w="9525" cmpd="sng">
          <a:noFill/>
        </a:ln>
      </xdr:spPr>
      <xdr:txBody>
        <a:bodyPr vertOverflow="clip" wrap="square" lIns="18288" tIns="18288" rIns="0" bIns="0">
          <a:spAutoFit/>
        </a:bodyP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補助</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66675</xdr:colOff>
      <xdr:row>82</xdr:row>
      <xdr:rowOff>561975</xdr:rowOff>
    </xdr:from>
    <xdr:to>
      <xdr:col>27</xdr:col>
      <xdr:colOff>66675</xdr:colOff>
      <xdr:row>85</xdr:row>
      <xdr:rowOff>76200</xdr:rowOff>
    </xdr:to>
    <xdr:sp>
      <xdr:nvSpPr>
        <xdr:cNvPr id="4" name="Line 25"/>
        <xdr:cNvSpPr>
          <a:spLocks/>
        </xdr:cNvSpPr>
      </xdr:nvSpPr>
      <xdr:spPr>
        <a:xfrm>
          <a:off x="5038725" y="33242250"/>
          <a:ext cx="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85725</xdr:colOff>
      <xdr:row>83</xdr:row>
      <xdr:rowOff>200025</xdr:rowOff>
    </xdr:from>
    <xdr:to>
      <xdr:col>43</xdr:col>
      <xdr:colOff>142875</xdr:colOff>
      <xdr:row>84</xdr:row>
      <xdr:rowOff>485775</xdr:rowOff>
    </xdr:to>
    <xdr:sp>
      <xdr:nvSpPr>
        <xdr:cNvPr id="5" name="AutoShape 26"/>
        <xdr:cNvSpPr>
          <a:spLocks/>
        </xdr:cNvSpPr>
      </xdr:nvSpPr>
      <xdr:spPr>
        <a:xfrm>
          <a:off x="2076450" y="33547050"/>
          <a:ext cx="5991225" cy="952500"/>
        </a:xfrm>
        <a:prstGeom prst="bracketPair">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東日本大震災の被災地の住民を対象として健康調査を実施し、大規模なバイオバンクを構築。また、健康調査の結果の回付等を通じて被災地の住民の健康管理に貢献するとともに、バイオバンクを用いた解析研究を実施することにより、個別化予防等の基盤を形成し、将来的には、東北発の次世代医療の実現を目指す。</a:t>
          </a:r>
        </a:p>
      </xdr:txBody>
    </xdr:sp>
    <xdr:clientData/>
  </xdr:twoCellAnchor>
  <xdr:twoCellAnchor>
    <xdr:from>
      <xdr:col>37</xdr:col>
      <xdr:colOff>0</xdr:colOff>
      <xdr:row>85</xdr:row>
      <xdr:rowOff>76200</xdr:rowOff>
    </xdr:from>
    <xdr:to>
      <xdr:col>37</xdr:col>
      <xdr:colOff>0</xdr:colOff>
      <xdr:row>85</xdr:row>
      <xdr:rowOff>561975</xdr:rowOff>
    </xdr:to>
    <xdr:sp>
      <xdr:nvSpPr>
        <xdr:cNvPr id="6" name="Line 29"/>
        <xdr:cNvSpPr>
          <a:spLocks/>
        </xdr:cNvSpPr>
      </xdr:nvSpPr>
      <xdr:spPr>
        <a:xfrm>
          <a:off x="6838950" y="3475672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85</xdr:row>
      <xdr:rowOff>76200</xdr:rowOff>
    </xdr:from>
    <xdr:to>
      <xdr:col>36</xdr:col>
      <xdr:colOff>171450</xdr:colOff>
      <xdr:row>85</xdr:row>
      <xdr:rowOff>76200</xdr:rowOff>
    </xdr:to>
    <xdr:sp>
      <xdr:nvSpPr>
        <xdr:cNvPr id="7" name="Line 31"/>
        <xdr:cNvSpPr>
          <a:spLocks/>
        </xdr:cNvSpPr>
      </xdr:nvSpPr>
      <xdr:spPr>
        <a:xfrm flipH="1">
          <a:off x="3371850" y="34756725"/>
          <a:ext cx="3457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85</xdr:row>
      <xdr:rowOff>76200</xdr:rowOff>
    </xdr:from>
    <xdr:to>
      <xdr:col>18</xdr:col>
      <xdr:colOff>9525</xdr:colOff>
      <xdr:row>85</xdr:row>
      <xdr:rowOff>561975</xdr:rowOff>
    </xdr:to>
    <xdr:sp>
      <xdr:nvSpPr>
        <xdr:cNvPr id="8" name="Line 32"/>
        <xdr:cNvSpPr>
          <a:spLocks/>
        </xdr:cNvSpPr>
      </xdr:nvSpPr>
      <xdr:spPr>
        <a:xfrm flipH="1">
          <a:off x="3371850" y="3475672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133350</xdr:colOff>
      <xdr:row>86</xdr:row>
      <xdr:rowOff>200025</xdr:rowOff>
    </xdr:from>
    <xdr:to>
      <xdr:col>44</xdr:col>
      <xdr:colOff>57150</xdr:colOff>
      <xdr:row>87</xdr:row>
      <xdr:rowOff>476250</xdr:rowOff>
    </xdr:to>
    <xdr:sp>
      <xdr:nvSpPr>
        <xdr:cNvPr id="9" name="Text Box 23"/>
        <xdr:cNvSpPr txBox="1">
          <a:spLocks noChangeArrowheads="1"/>
        </xdr:cNvSpPr>
      </xdr:nvSpPr>
      <xdr:spPr>
        <a:xfrm>
          <a:off x="5505450" y="35547300"/>
          <a:ext cx="2657475" cy="94297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D</a:t>
          </a:r>
          <a:r>
            <a:rPr lang="en-US" cap="none" sz="1400" b="1" i="0" u="none" baseline="0">
              <a:solidFill>
                <a:srgbClr val="000000"/>
              </a:solidFill>
              <a:latin typeface="ＭＳ Ｐゴシック"/>
              <a:ea typeface="ＭＳ Ｐゴシック"/>
              <a:cs typeface="ＭＳ Ｐゴシック"/>
            </a:rPr>
            <a:t>．独立行政法人</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科学技術振興機構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9</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p>
      </xdr:txBody>
    </xdr:sp>
    <xdr:clientData/>
  </xdr:twoCellAnchor>
  <xdr:oneCellAnchor>
    <xdr:from>
      <xdr:col>35</xdr:col>
      <xdr:colOff>123825</xdr:colOff>
      <xdr:row>85</xdr:row>
      <xdr:rowOff>581025</xdr:rowOff>
    </xdr:from>
    <xdr:ext cx="590550" cy="200025"/>
    <xdr:sp>
      <xdr:nvSpPr>
        <xdr:cNvPr id="10" name="Text Box 24"/>
        <xdr:cNvSpPr txBox="1">
          <a:spLocks noChangeArrowheads="1"/>
        </xdr:cNvSpPr>
      </xdr:nvSpPr>
      <xdr:spPr>
        <a:xfrm>
          <a:off x="6600825" y="35261550"/>
          <a:ext cx="590550" cy="200025"/>
        </a:xfrm>
        <a:prstGeom prst="rect">
          <a:avLst/>
        </a:prstGeom>
        <a:noFill/>
        <a:ln w="9525" cmpd="sng">
          <a:noFill/>
        </a:ln>
      </xdr:spPr>
      <xdr:txBody>
        <a:bodyPr vertOverflow="clip" wrap="square" lIns="18288" tIns="18288" rIns="0" bIns="0">
          <a:spAutoFit/>
        </a:bodyP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委託</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28</xdr:col>
      <xdr:colOff>66675</xdr:colOff>
      <xdr:row>90</xdr:row>
      <xdr:rowOff>333375</xdr:rowOff>
    </xdr:from>
    <xdr:ext cx="3562350" cy="238125"/>
    <xdr:sp>
      <xdr:nvSpPr>
        <xdr:cNvPr id="11" name="テキスト ボックス 11"/>
        <xdr:cNvSpPr txBox="1">
          <a:spLocks noChangeArrowheads="1"/>
        </xdr:cNvSpPr>
      </xdr:nvSpPr>
      <xdr:spPr>
        <a:xfrm>
          <a:off x="5238750" y="38214300"/>
          <a:ext cx="356235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oneCellAnchor>
  <xdr:twoCellAnchor>
    <xdr:from>
      <xdr:col>34</xdr:col>
      <xdr:colOff>104775</xdr:colOff>
      <xdr:row>81</xdr:row>
      <xdr:rowOff>419100</xdr:rowOff>
    </xdr:from>
    <xdr:to>
      <xdr:col>39</xdr:col>
      <xdr:colOff>57150</xdr:colOff>
      <xdr:row>82</xdr:row>
      <xdr:rowOff>428625</xdr:rowOff>
    </xdr:to>
    <xdr:sp>
      <xdr:nvSpPr>
        <xdr:cNvPr id="12" name="Rectangle 3"/>
        <xdr:cNvSpPr>
          <a:spLocks/>
        </xdr:cNvSpPr>
      </xdr:nvSpPr>
      <xdr:spPr>
        <a:xfrm>
          <a:off x="6400800" y="32432625"/>
          <a:ext cx="857250" cy="676275"/>
        </a:xfrm>
        <a:prstGeom prst="rect">
          <a:avLst/>
        </a:prstGeom>
        <a:noFill/>
        <a:ln w="9525" cmpd="sng">
          <a:noFill/>
        </a:ln>
      </xdr:spPr>
      <xdr:txBody>
        <a:bodyPr vertOverflow="clip" wrap="square" lIns="89406" tIns="44703" rIns="89406" bIns="44703" anchor="ctr"/>
        <a:p>
          <a:pPr algn="l">
            <a:defRPr/>
          </a:pPr>
          <a:r>
            <a:rPr lang="en-US" cap="none" sz="1000" b="0" i="0" u="none" baseline="0">
              <a:solidFill>
                <a:srgbClr val="000000"/>
              </a:solidFill>
            </a:rPr>
            <a:t>諸謝金</a:t>
          </a:r>
          <a:r>
            <a:rPr lang="en-US" cap="none" sz="1000" b="0" i="0" u="none" baseline="0">
              <a:solidFill>
                <a:srgbClr val="000000"/>
              </a:solidFill>
            </a:rPr>
            <a:t>
</a:t>
          </a:r>
          <a:r>
            <a:rPr lang="en-US" cap="none" sz="1000" b="0" i="0" u="none" baseline="0">
              <a:solidFill>
                <a:srgbClr val="000000"/>
              </a:solidFill>
            </a:rPr>
            <a:t>職員旅費</a:t>
          </a:r>
          <a:r>
            <a:rPr lang="en-US" cap="none" sz="1000" b="0" i="0" u="none" baseline="0">
              <a:solidFill>
                <a:srgbClr val="000000"/>
              </a:solidFill>
            </a:rPr>
            <a:t>
</a:t>
          </a:r>
          <a:r>
            <a:rPr lang="en-US" cap="none" sz="1000" b="0" i="0" u="none" baseline="0">
              <a:solidFill>
                <a:srgbClr val="000000"/>
              </a:solidFill>
            </a:rPr>
            <a:t>委員等旅費</a:t>
          </a:r>
          <a:r>
            <a:rPr lang="en-US" cap="none" sz="1000" b="0" i="0" u="none" baseline="0">
              <a:solidFill>
                <a:srgbClr val="000000"/>
              </a:solidFill>
            </a:rPr>
            <a:t>
</a:t>
          </a:r>
          <a:r>
            <a:rPr lang="en-US" cap="none" sz="1000" b="0" i="0" u="none" baseline="0">
              <a:solidFill>
                <a:srgbClr val="000000"/>
              </a:solidFill>
            </a:rPr>
            <a:t>庁費</a:t>
          </a:r>
        </a:p>
      </xdr:txBody>
    </xdr:sp>
    <xdr:clientData/>
  </xdr:twoCellAnchor>
  <xdr:twoCellAnchor>
    <xdr:from>
      <xdr:col>42</xdr:col>
      <xdr:colOff>66675</xdr:colOff>
      <xdr:row>81</xdr:row>
      <xdr:rowOff>419100</xdr:rowOff>
    </xdr:from>
    <xdr:to>
      <xdr:col>43</xdr:col>
      <xdr:colOff>28575</xdr:colOff>
      <xdr:row>82</xdr:row>
      <xdr:rowOff>428625</xdr:rowOff>
    </xdr:to>
    <xdr:sp>
      <xdr:nvSpPr>
        <xdr:cNvPr id="13" name="AutoShape 4"/>
        <xdr:cNvSpPr>
          <a:spLocks/>
        </xdr:cNvSpPr>
      </xdr:nvSpPr>
      <xdr:spPr>
        <a:xfrm>
          <a:off x="7810500" y="32432625"/>
          <a:ext cx="142875" cy="6762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43</xdr:col>
      <xdr:colOff>28575</xdr:colOff>
      <xdr:row>81</xdr:row>
      <xdr:rowOff>590550</xdr:rowOff>
    </xdr:from>
    <xdr:to>
      <xdr:col>46</xdr:col>
      <xdr:colOff>47625</xdr:colOff>
      <xdr:row>82</xdr:row>
      <xdr:rowOff>257175</xdr:rowOff>
    </xdr:to>
    <xdr:sp>
      <xdr:nvSpPr>
        <xdr:cNvPr id="14" name="Rectangle 5"/>
        <xdr:cNvSpPr>
          <a:spLocks/>
        </xdr:cNvSpPr>
      </xdr:nvSpPr>
      <xdr:spPr>
        <a:xfrm>
          <a:off x="7953375" y="32604075"/>
          <a:ext cx="561975" cy="333375"/>
        </a:xfrm>
        <a:prstGeom prst="rect">
          <a:avLst/>
        </a:prstGeom>
        <a:noFill/>
        <a:ln w="9525" cmpd="sng">
          <a:noFill/>
        </a:ln>
      </xdr:spPr>
      <xdr:txBody>
        <a:bodyPr vertOverflow="clip" wrap="square" lIns="89406" tIns="44703" rIns="89406" bIns="44703" anchor="ctr"/>
        <a:p>
          <a:pPr algn="l">
            <a:defRPr/>
          </a:pPr>
          <a:r>
            <a:rPr lang="en-US" cap="none" sz="1000" b="0" i="0" u="none" baseline="0">
              <a:solidFill>
                <a:srgbClr val="000000"/>
              </a:solidFill>
            </a:rPr>
            <a:t>を含む</a:t>
          </a:r>
        </a:p>
      </xdr:txBody>
    </xdr:sp>
    <xdr:clientData/>
  </xdr:twoCellAnchor>
  <xdr:twoCellAnchor>
    <xdr:from>
      <xdr:col>21</xdr:col>
      <xdr:colOff>114300</xdr:colOff>
      <xdr:row>71</xdr:row>
      <xdr:rowOff>304800</xdr:rowOff>
    </xdr:from>
    <xdr:to>
      <xdr:col>32</xdr:col>
      <xdr:colOff>161925</xdr:colOff>
      <xdr:row>80</xdr:row>
      <xdr:rowOff>47625</xdr:rowOff>
    </xdr:to>
    <xdr:sp>
      <xdr:nvSpPr>
        <xdr:cNvPr id="15" name="Text Box 22"/>
        <xdr:cNvSpPr txBox="1">
          <a:spLocks noChangeArrowheads="1"/>
        </xdr:cNvSpPr>
      </xdr:nvSpPr>
      <xdr:spPr>
        <a:xfrm>
          <a:off x="4019550" y="30641925"/>
          <a:ext cx="2076450" cy="75247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7,776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47625</xdr:colOff>
      <xdr:row>80</xdr:row>
      <xdr:rowOff>485775</xdr:rowOff>
    </xdr:from>
    <xdr:to>
      <xdr:col>27</xdr:col>
      <xdr:colOff>47625</xdr:colOff>
      <xdr:row>81</xdr:row>
      <xdr:rowOff>190500</xdr:rowOff>
    </xdr:to>
    <xdr:sp>
      <xdr:nvSpPr>
        <xdr:cNvPr id="16" name="Line 25"/>
        <xdr:cNvSpPr>
          <a:spLocks/>
        </xdr:cNvSpPr>
      </xdr:nvSpPr>
      <xdr:spPr>
        <a:xfrm>
          <a:off x="5019675" y="318325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161925</xdr:colOff>
      <xdr:row>80</xdr:row>
      <xdr:rowOff>152400</xdr:rowOff>
    </xdr:from>
    <xdr:to>
      <xdr:col>32</xdr:col>
      <xdr:colOff>123825</xdr:colOff>
      <xdr:row>80</xdr:row>
      <xdr:rowOff>390525</xdr:rowOff>
    </xdr:to>
    <xdr:sp>
      <xdr:nvSpPr>
        <xdr:cNvPr id="17" name="大かっこ 17"/>
        <xdr:cNvSpPr>
          <a:spLocks/>
        </xdr:cNvSpPr>
      </xdr:nvSpPr>
      <xdr:spPr>
        <a:xfrm>
          <a:off x="4067175" y="31499175"/>
          <a:ext cx="1990725" cy="238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7</xdr:col>
      <xdr:colOff>171450</xdr:colOff>
      <xdr:row>87</xdr:row>
      <xdr:rowOff>390525</xdr:rowOff>
    </xdr:from>
    <xdr:to>
      <xdr:col>17</xdr:col>
      <xdr:colOff>171450</xdr:colOff>
      <xdr:row>89</xdr:row>
      <xdr:rowOff>123825</xdr:rowOff>
    </xdr:to>
    <xdr:sp>
      <xdr:nvSpPr>
        <xdr:cNvPr id="18" name="正方形/長方形 18"/>
        <xdr:cNvSpPr>
          <a:spLocks/>
        </xdr:cNvSpPr>
      </xdr:nvSpPr>
      <xdr:spPr>
        <a:xfrm>
          <a:off x="1438275" y="36404550"/>
          <a:ext cx="1914525" cy="1066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A-1.</a:t>
          </a:r>
          <a:r>
            <a:rPr lang="en-US" cap="none" sz="1400" b="1" i="0" u="none" baseline="0">
              <a:solidFill>
                <a:srgbClr val="000000"/>
              </a:solidFill>
            </a:rPr>
            <a:t>国立大学法人</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東北大学</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6,696</a:t>
          </a:r>
          <a:r>
            <a:rPr lang="en-US" cap="none" sz="1400" b="1" i="0" u="none" baseline="0">
              <a:solidFill>
                <a:srgbClr val="000000"/>
              </a:solidFill>
            </a:rPr>
            <a:t>百万円</a:t>
          </a:r>
        </a:p>
      </xdr:txBody>
    </xdr:sp>
    <xdr:clientData/>
  </xdr:twoCellAnchor>
  <xdr:twoCellAnchor>
    <xdr:from>
      <xdr:col>17</xdr:col>
      <xdr:colOff>171450</xdr:colOff>
      <xdr:row>87</xdr:row>
      <xdr:rowOff>390525</xdr:rowOff>
    </xdr:from>
    <xdr:to>
      <xdr:col>28</xdr:col>
      <xdr:colOff>47625</xdr:colOff>
      <xdr:row>89</xdr:row>
      <xdr:rowOff>123825</xdr:rowOff>
    </xdr:to>
    <xdr:sp>
      <xdr:nvSpPr>
        <xdr:cNvPr id="19" name="正方形/長方形 19"/>
        <xdr:cNvSpPr>
          <a:spLocks/>
        </xdr:cNvSpPr>
      </xdr:nvSpPr>
      <xdr:spPr>
        <a:xfrm>
          <a:off x="3352800" y="36404550"/>
          <a:ext cx="1866900" cy="1066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A-2.</a:t>
          </a:r>
          <a:r>
            <a:rPr lang="en-US" cap="none" sz="1400" b="1" i="0" u="none" baseline="0">
              <a:solidFill>
                <a:srgbClr val="000000"/>
              </a:solidFill>
            </a:rPr>
            <a:t>学校法人</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岩手医科大学</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1,062</a:t>
          </a:r>
          <a:r>
            <a:rPr lang="en-US" cap="none" sz="1400" b="1" i="0" u="none" baseline="0">
              <a:solidFill>
                <a:srgbClr val="000000"/>
              </a:solidFill>
            </a:rPr>
            <a:t>百万円</a:t>
          </a:r>
        </a:p>
      </xdr:txBody>
    </xdr:sp>
    <xdr:clientData/>
  </xdr:twoCellAnchor>
  <xdr:twoCellAnchor>
    <xdr:from>
      <xdr:col>7</xdr:col>
      <xdr:colOff>133350</xdr:colOff>
      <xdr:row>89</xdr:row>
      <xdr:rowOff>352425</xdr:rowOff>
    </xdr:from>
    <xdr:to>
      <xdr:col>28</xdr:col>
      <xdr:colOff>57150</xdr:colOff>
      <xdr:row>90</xdr:row>
      <xdr:rowOff>476250</xdr:rowOff>
    </xdr:to>
    <xdr:sp>
      <xdr:nvSpPr>
        <xdr:cNvPr id="20" name="AutoShape 26"/>
        <xdr:cNvSpPr>
          <a:spLocks/>
        </xdr:cNvSpPr>
      </xdr:nvSpPr>
      <xdr:spPr>
        <a:xfrm>
          <a:off x="1400175" y="37699950"/>
          <a:ext cx="3829050" cy="657225"/>
        </a:xfrm>
        <a:prstGeom prst="bracketPair">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200" b="0" i="0" u="none" baseline="0">
              <a:solidFill>
                <a:srgbClr val="000000"/>
              </a:solidFill>
            </a:rPr>
            <a:t>＜次世代医療研究開発拠点形成事業費補助金＞</a:t>
          </a:r>
          <a:r>
            <a:rPr lang="en-US" cap="none" sz="1200" b="0" i="0" u="none" baseline="0">
              <a:solidFill>
                <a:srgbClr val="000000"/>
              </a:solidFill>
            </a:rPr>
            <a:t>
</a:t>
          </a:r>
          <a:r>
            <a:rPr lang="en-US" cap="none" sz="1200" b="0" i="0" u="none" baseline="0">
              <a:solidFill>
                <a:srgbClr val="000000"/>
              </a:solidFill>
            </a:rPr>
            <a:t>東北メディカル・メガバンク計画の実施</a:t>
          </a:r>
        </a:p>
      </xdr:txBody>
    </xdr:sp>
    <xdr:clientData/>
  </xdr:twoCellAnchor>
  <xdr:twoCellAnchor>
    <xdr:from>
      <xdr:col>29</xdr:col>
      <xdr:colOff>47625</xdr:colOff>
      <xdr:row>87</xdr:row>
      <xdr:rowOff>590550</xdr:rowOff>
    </xdr:from>
    <xdr:to>
      <xdr:col>46</xdr:col>
      <xdr:colOff>9525</xdr:colOff>
      <xdr:row>89</xdr:row>
      <xdr:rowOff>276225</xdr:rowOff>
    </xdr:to>
    <xdr:sp>
      <xdr:nvSpPr>
        <xdr:cNvPr id="21" name="AutoShape 26"/>
        <xdr:cNvSpPr>
          <a:spLocks/>
        </xdr:cNvSpPr>
      </xdr:nvSpPr>
      <xdr:spPr>
        <a:xfrm>
          <a:off x="5419725" y="36604575"/>
          <a:ext cx="3057525" cy="1019175"/>
        </a:xfrm>
        <a:prstGeom prst="bracketPair">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200" b="0" i="0" u="none" baseline="0">
              <a:solidFill>
                <a:srgbClr val="000000"/>
              </a:solidFill>
            </a:rPr>
            <a:t>＜東北メディカル・メガバンク計画支援事業＞</a:t>
          </a:r>
          <a:r>
            <a:rPr lang="en-US" cap="none" sz="800" b="0" i="0" u="none" baseline="0">
              <a:solidFill>
                <a:srgbClr val="000000"/>
              </a:solidFill>
            </a:rPr>
            <a:t>
</a:t>
          </a:r>
          <a:r>
            <a:rPr lang="en-US" cap="none" sz="1200" b="0" i="0" u="none" baseline="0">
              <a:solidFill>
                <a:srgbClr val="000000"/>
              </a:solidFill>
            </a:rPr>
            <a:t>東北メディカル・メガバンク計画事業における研究の評価、事業の管理等の支援事務</a:t>
          </a:r>
        </a:p>
      </xdr:txBody>
    </xdr:sp>
    <xdr:clientData/>
  </xdr:twoCellAnchor>
  <xdr:twoCellAnchor>
    <xdr:from>
      <xdr:col>38</xdr:col>
      <xdr:colOff>19050</xdr:colOff>
      <xdr:row>81</xdr:row>
      <xdr:rowOff>409575</xdr:rowOff>
    </xdr:from>
    <xdr:to>
      <xdr:col>42</xdr:col>
      <xdr:colOff>38100</xdr:colOff>
      <xdr:row>82</xdr:row>
      <xdr:rowOff>428625</xdr:rowOff>
    </xdr:to>
    <xdr:sp>
      <xdr:nvSpPr>
        <xdr:cNvPr id="22" name="Rectangle 3"/>
        <xdr:cNvSpPr>
          <a:spLocks/>
        </xdr:cNvSpPr>
      </xdr:nvSpPr>
      <xdr:spPr>
        <a:xfrm>
          <a:off x="7038975" y="32423100"/>
          <a:ext cx="742950" cy="685800"/>
        </a:xfrm>
        <a:prstGeom prst="rect">
          <a:avLst/>
        </a:prstGeom>
        <a:noFill/>
        <a:ln w="9525" cmpd="sng">
          <a:noFill/>
        </a:ln>
      </xdr:spPr>
      <xdr:txBody>
        <a:bodyPr vertOverflow="clip" wrap="square" lIns="89406" tIns="44703" rIns="89406" bIns="44703" anchor="ctr"/>
        <a:p>
          <a:pPr algn="r">
            <a:defRPr/>
          </a:pPr>
          <a:r>
            <a:rPr lang="en-US" cap="none" sz="1000" b="0" i="0" u="none" baseline="0">
              <a:solidFill>
                <a:srgbClr val="000000"/>
              </a:solidFill>
            </a:rPr>
            <a:t>0.3</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0.2</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0.1</a:t>
          </a:r>
          <a:r>
            <a:rPr lang="en-US" cap="none" sz="1000" b="0" i="0" u="none" baseline="0">
              <a:solidFill>
                <a:srgbClr val="000000"/>
              </a:solidFill>
            </a:rPr>
            <a:t>百万円</a:t>
          </a:r>
        </a:p>
      </xdr:txBody>
    </xdr:sp>
    <xdr:clientData/>
  </xdr:twoCellAnchor>
  <xdr:oneCellAnchor>
    <xdr:from>
      <xdr:col>8</xdr:col>
      <xdr:colOff>9525</xdr:colOff>
      <xdr:row>91</xdr:row>
      <xdr:rowOff>390525</xdr:rowOff>
    </xdr:from>
    <xdr:ext cx="2409825" cy="228600"/>
    <xdr:sp>
      <xdr:nvSpPr>
        <xdr:cNvPr id="23" name="テキスト ボックス 23"/>
        <xdr:cNvSpPr txBox="1">
          <a:spLocks noChangeArrowheads="1"/>
        </xdr:cNvSpPr>
      </xdr:nvSpPr>
      <xdr:spPr>
        <a:xfrm>
          <a:off x="1457325" y="38938200"/>
          <a:ext cx="2409825" cy="2286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Calibri"/>
              <a:ea typeface="Calibri"/>
              <a:cs typeface="Calibri"/>
            </a:rPr>
            <a:t>A-1.</a:t>
          </a:r>
          <a:r>
            <a:rPr lang="en-US" cap="none" sz="1100" b="0" i="0" u="none" baseline="0">
              <a:solidFill>
                <a:srgbClr val="000000"/>
              </a:solidFill>
              <a:latin typeface="ＭＳ Ｐゴシック"/>
              <a:ea typeface="ＭＳ Ｐゴシック"/>
              <a:cs typeface="ＭＳ Ｐゴシック"/>
            </a:rPr>
            <a:t>国立大学法人　東北大学　</a:t>
          </a:r>
          <a:r>
            <a:rPr lang="en-US" cap="none" sz="1100" b="0" i="0" u="none" baseline="0">
              <a:solidFill>
                <a:srgbClr val="000000"/>
              </a:solidFill>
              <a:latin typeface="Calibri"/>
              <a:ea typeface="Calibri"/>
              <a:cs typeface="Calibri"/>
            </a:rPr>
            <a:t>6,696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6</xdr:col>
      <xdr:colOff>123825</xdr:colOff>
      <xdr:row>93</xdr:row>
      <xdr:rowOff>95250</xdr:rowOff>
    </xdr:from>
    <xdr:ext cx="685800" cy="1371600"/>
    <xdr:sp>
      <xdr:nvSpPr>
        <xdr:cNvPr id="24" name="テキスト ボックス 24"/>
        <xdr:cNvSpPr txBox="1">
          <a:spLocks noChangeArrowheads="1"/>
        </xdr:cNvSpPr>
      </xdr:nvSpPr>
      <xdr:spPr>
        <a:xfrm>
          <a:off x="1209675" y="39976425"/>
          <a:ext cx="685800" cy="137160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B-1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高速シーケンシングシステム</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MRI</a:t>
          </a:r>
          <a:r>
            <a:rPr lang="en-US" cap="none" sz="900" b="0" i="0" u="none" baseline="0">
              <a:solidFill>
                <a:srgbClr val="000000"/>
              </a:solidFill>
              <a:latin typeface="ＭＳ Ｐゴシック"/>
              <a:ea typeface="ＭＳ Ｐゴシック"/>
              <a:cs typeface="ＭＳ Ｐゴシック"/>
            </a:rPr>
            <a:t>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・（株）シバタインテック</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1,444</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0</xdr:colOff>
      <xdr:row>93</xdr:row>
      <xdr:rowOff>95250</xdr:rowOff>
    </xdr:from>
    <xdr:ext cx="666750" cy="1371600"/>
    <xdr:sp>
      <xdr:nvSpPr>
        <xdr:cNvPr id="25" name="テキスト ボックス 25"/>
        <xdr:cNvSpPr txBox="1">
          <a:spLocks noChangeArrowheads="1"/>
        </xdr:cNvSpPr>
      </xdr:nvSpPr>
      <xdr:spPr>
        <a:xfrm>
          <a:off x="1990725" y="39976425"/>
          <a:ext cx="666750" cy="137160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B-2
</a:t>
          </a:r>
          <a:r>
            <a:rPr lang="en-US" cap="none" sz="900" b="0" i="0" u="none" baseline="0">
              <a:solidFill>
                <a:srgbClr val="000000"/>
              </a:solidFill>
              <a:latin typeface="ＭＳ Ｐゴシック"/>
              <a:ea typeface="ＭＳ Ｐゴシック"/>
              <a:cs typeface="ＭＳ Ｐゴシック"/>
            </a:rPr>
            <a:t>・コホート調査追跡情報システム開発業務等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・富士通株式会社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629</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15</xdr:col>
      <xdr:colOff>57150</xdr:colOff>
      <xdr:row>93</xdr:row>
      <xdr:rowOff>95250</xdr:rowOff>
    </xdr:from>
    <xdr:ext cx="676275" cy="1333500"/>
    <xdr:sp>
      <xdr:nvSpPr>
        <xdr:cNvPr id="26" name="テキスト ボックス 26"/>
        <xdr:cNvSpPr txBox="1">
          <a:spLocks noChangeArrowheads="1"/>
        </xdr:cNvSpPr>
      </xdr:nvSpPr>
      <xdr:spPr>
        <a:xfrm>
          <a:off x="2876550" y="39976425"/>
          <a:ext cx="676275" cy="133350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B-3
</a:t>
          </a:r>
          <a:r>
            <a:rPr lang="en-US" cap="none" sz="900" b="0" i="0" u="none" baseline="0">
              <a:solidFill>
                <a:srgbClr val="000000"/>
              </a:solidFill>
              <a:latin typeface="ＭＳ Ｐゴシック"/>
              <a:ea typeface="ＭＳ Ｐゴシック"/>
              <a:cs typeface="ＭＳ Ｐゴシック"/>
            </a:rPr>
            <a:t>・ドラフトチャンバー、細胞培養システム等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・株式会社セイミ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414</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123825</xdr:colOff>
      <xdr:row>93</xdr:row>
      <xdr:rowOff>95250</xdr:rowOff>
    </xdr:from>
    <xdr:ext cx="666750" cy="1371600"/>
    <xdr:sp>
      <xdr:nvSpPr>
        <xdr:cNvPr id="27" name="テキスト ボックス 27"/>
        <xdr:cNvSpPr txBox="1">
          <a:spLocks noChangeArrowheads="1"/>
        </xdr:cNvSpPr>
      </xdr:nvSpPr>
      <xdr:spPr>
        <a:xfrm>
          <a:off x="3667125" y="39976425"/>
          <a:ext cx="666750" cy="137160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B-4
</a:t>
          </a:r>
          <a:r>
            <a:rPr lang="en-US" cap="none" sz="900" b="0" i="0" u="none" baseline="0">
              <a:solidFill>
                <a:srgbClr val="000000"/>
              </a:solidFill>
              <a:latin typeface="ＭＳ Ｐゴシック"/>
              <a:ea typeface="ＭＳ Ｐゴシック"/>
              <a:cs typeface="ＭＳ Ｐゴシック"/>
            </a:rPr>
            <a:t>・蛍光顕微鏡システム等各種実験設備、解析ソフト等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・株式会社池田理化</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351</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24</xdr:col>
      <xdr:colOff>0</xdr:colOff>
      <xdr:row>93</xdr:row>
      <xdr:rowOff>95250</xdr:rowOff>
    </xdr:from>
    <xdr:ext cx="647700" cy="1371600"/>
    <xdr:sp>
      <xdr:nvSpPr>
        <xdr:cNvPr id="28" name="テキスト ボックス 28"/>
        <xdr:cNvSpPr txBox="1">
          <a:spLocks noChangeArrowheads="1"/>
        </xdr:cNvSpPr>
      </xdr:nvSpPr>
      <xdr:spPr>
        <a:xfrm>
          <a:off x="4429125" y="39976425"/>
          <a:ext cx="647700" cy="137160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B-5
</a:t>
          </a:r>
          <a:r>
            <a:rPr lang="en-US" cap="none" sz="900" b="0" i="0" u="none" baseline="0">
              <a:solidFill>
                <a:srgbClr val="000000"/>
              </a:solidFill>
              <a:latin typeface="ＭＳ Ｐゴシック"/>
              <a:ea typeface="ＭＳ Ｐゴシック"/>
              <a:cs typeface="ＭＳ Ｐゴシック"/>
            </a:rPr>
            <a:t>・質量分析装置、各種消耗品等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・株式会社南部医理科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342</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28</xdr:col>
      <xdr:colOff>57150</xdr:colOff>
      <xdr:row>93</xdr:row>
      <xdr:rowOff>95250</xdr:rowOff>
    </xdr:from>
    <xdr:ext cx="666750" cy="1371600"/>
    <xdr:sp>
      <xdr:nvSpPr>
        <xdr:cNvPr id="29" name="テキスト ボックス 29"/>
        <xdr:cNvSpPr txBox="1">
          <a:spLocks noChangeArrowheads="1"/>
        </xdr:cNvSpPr>
      </xdr:nvSpPr>
      <xdr:spPr>
        <a:xfrm>
          <a:off x="5229225" y="39976425"/>
          <a:ext cx="666750" cy="137160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B-6
</a:t>
          </a:r>
          <a:r>
            <a:rPr lang="en-US" cap="none" sz="900" b="0" i="0" u="none" baseline="0">
              <a:solidFill>
                <a:srgbClr val="000000"/>
              </a:solidFill>
              <a:latin typeface="ＭＳ Ｐゴシック"/>
              <a:ea typeface="ＭＳ Ｐゴシック"/>
              <a:cs typeface="ＭＳ Ｐゴシック"/>
            </a:rPr>
            <a:t>・ゲノムデータ用ストレージシステム運用管理等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・株式会社日立製作所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170</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32</xdr:col>
      <xdr:colOff>114300</xdr:colOff>
      <xdr:row>93</xdr:row>
      <xdr:rowOff>95250</xdr:rowOff>
    </xdr:from>
    <xdr:ext cx="666750" cy="1371600"/>
    <xdr:sp>
      <xdr:nvSpPr>
        <xdr:cNvPr id="30" name="テキスト ボックス 30"/>
        <xdr:cNvSpPr txBox="1">
          <a:spLocks noChangeArrowheads="1"/>
        </xdr:cNvSpPr>
      </xdr:nvSpPr>
      <xdr:spPr>
        <a:xfrm>
          <a:off x="6048375" y="39976425"/>
          <a:ext cx="666750" cy="137160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B-7
</a:t>
          </a:r>
          <a:r>
            <a:rPr lang="en-US" cap="none" sz="900" b="0" i="0" u="none" baseline="0">
              <a:solidFill>
                <a:srgbClr val="000000"/>
              </a:solidFill>
              <a:latin typeface="ＭＳ Ｐゴシック"/>
              <a:ea typeface="ＭＳ Ｐゴシック"/>
              <a:cs typeface="ＭＳ Ｐゴシック"/>
            </a:rPr>
            <a:t>・消耗品等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・東北大学生活協同組合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154</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37</xdr:col>
      <xdr:colOff>0</xdr:colOff>
      <xdr:row>93</xdr:row>
      <xdr:rowOff>95250</xdr:rowOff>
    </xdr:from>
    <xdr:ext cx="676275" cy="1371600"/>
    <xdr:sp>
      <xdr:nvSpPr>
        <xdr:cNvPr id="31" name="テキスト ボックス 31"/>
        <xdr:cNvSpPr txBox="1">
          <a:spLocks noChangeArrowheads="1"/>
        </xdr:cNvSpPr>
      </xdr:nvSpPr>
      <xdr:spPr>
        <a:xfrm>
          <a:off x="6838950" y="39976425"/>
          <a:ext cx="676275" cy="137160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B-8
</a:t>
          </a:r>
          <a:r>
            <a:rPr lang="en-US" cap="none" sz="900" b="0" i="0" u="none" baseline="0">
              <a:solidFill>
                <a:srgbClr val="000000"/>
              </a:solidFill>
              <a:latin typeface="ＭＳ Ｐゴシック"/>
              <a:ea typeface="ＭＳ Ｐゴシック"/>
              <a:cs typeface="ＭＳ Ｐゴシック"/>
            </a:rPr>
            <a:t>・生体試料検査業務委託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・株式会社ビー・エム・エル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126</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41</xdr:col>
      <xdr:colOff>47625</xdr:colOff>
      <xdr:row>93</xdr:row>
      <xdr:rowOff>95250</xdr:rowOff>
    </xdr:from>
    <xdr:ext cx="666750" cy="1371600"/>
    <xdr:sp>
      <xdr:nvSpPr>
        <xdr:cNvPr id="32" name="テキスト ボックス 32"/>
        <xdr:cNvSpPr txBox="1">
          <a:spLocks noChangeArrowheads="1"/>
        </xdr:cNvSpPr>
      </xdr:nvSpPr>
      <xdr:spPr>
        <a:xfrm>
          <a:off x="7610475" y="39976425"/>
          <a:ext cx="666750" cy="137160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B-9
</a:t>
          </a:r>
          <a:r>
            <a:rPr lang="en-US" cap="none" sz="900" b="0" i="0" u="none" baseline="0">
              <a:solidFill>
                <a:srgbClr val="000000"/>
              </a:solidFill>
              <a:latin typeface="ＭＳ Ｐゴシック"/>
              <a:ea typeface="ＭＳ Ｐゴシック"/>
              <a:cs typeface="ＭＳ Ｐゴシック"/>
            </a:rPr>
            <a:t>・カスタムマイクロアレイ解析用システム、消耗品等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・仙台和光純薬株式会社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112</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45</xdr:col>
      <xdr:colOff>104775</xdr:colOff>
      <xdr:row>93</xdr:row>
      <xdr:rowOff>95250</xdr:rowOff>
    </xdr:from>
    <xdr:ext cx="666750" cy="1371600"/>
    <xdr:sp>
      <xdr:nvSpPr>
        <xdr:cNvPr id="33" name="テキスト ボックス 33"/>
        <xdr:cNvSpPr txBox="1">
          <a:spLocks noChangeArrowheads="1"/>
        </xdr:cNvSpPr>
      </xdr:nvSpPr>
      <xdr:spPr>
        <a:xfrm>
          <a:off x="8391525" y="39976425"/>
          <a:ext cx="666750" cy="137160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B-10
</a:t>
          </a:r>
          <a:r>
            <a:rPr lang="en-US" cap="none" sz="900" b="0" i="0" u="none" baseline="0">
              <a:solidFill>
                <a:srgbClr val="000000"/>
              </a:solidFill>
              <a:latin typeface="ＭＳ Ｐゴシック"/>
              <a:ea typeface="ＭＳ Ｐゴシック"/>
              <a:cs typeface="ＭＳ Ｐゴシック"/>
            </a:rPr>
            <a:t>・自動保冷庫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・ブルックス・ジャパン株式会社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99</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twoCellAnchor>
    <xdr:from>
      <xdr:col>8</xdr:col>
      <xdr:colOff>123825</xdr:colOff>
      <xdr:row>92</xdr:row>
      <xdr:rowOff>180975</xdr:rowOff>
    </xdr:from>
    <xdr:to>
      <xdr:col>47</xdr:col>
      <xdr:colOff>104775</xdr:colOff>
      <xdr:row>92</xdr:row>
      <xdr:rowOff>180975</xdr:rowOff>
    </xdr:to>
    <xdr:sp>
      <xdr:nvSpPr>
        <xdr:cNvPr id="34" name="直線コネクタ 34"/>
        <xdr:cNvSpPr>
          <a:spLocks/>
        </xdr:cNvSpPr>
      </xdr:nvSpPr>
      <xdr:spPr>
        <a:xfrm>
          <a:off x="1571625" y="39395400"/>
          <a:ext cx="7181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123825</xdr:colOff>
      <xdr:row>92</xdr:row>
      <xdr:rowOff>190500</xdr:rowOff>
    </xdr:from>
    <xdr:to>
      <xdr:col>8</xdr:col>
      <xdr:colOff>123825</xdr:colOff>
      <xdr:row>92</xdr:row>
      <xdr:rowOff>400050</xdr:rowOff>
    </xdr:to>
    <xdr:sp>
      <xdr:nvSpPr>
        <xdr:cNvPr id="35" name="直線矢印コネクタ 35"/>
        <xdr:cNvSpPr>
          <a:spLocks/>
        </xdr:cNvSpPr>
      </xdr:nvSpPr>
      <xdr:spPr>
        <a:xfrm>
          <a:off x="1571625" y="3940492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95250</xdr:colOff>
      <xdr:row>92</xdr:row>
      <xdr:rowOff>190500</xdr:rowOff>
    </xdr:from>
    <xdr:to>
      <xdr:col>47</xdr:col>
      <xdr:colOff>95250</xdr:colOff>
      <xdr:row>92</xdr:row>
      <xdr:rowOff>400050</xdr:rowOff>
    </xdr:to>
    <xdr:sp>
      <xdr:nvSpPr>
        <xdr:cNvPr id="36" name="直線矢印コネクタ 36"/>
        <xdr:cNvSpPr>
          <a:spLocks/>
        </xdr:cNvSpPr>
      </xdr:nvSpPr>
      <xdr:spPr>
        <a:xfrm>
          <a:off x="8743950" y="3940492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9525</xdr:colOff>
      <xdr:row>92</xdr:row>
      <xdr:rowOff>190500</xdr:rowOff>
    </xdr:from>
    <xdr:to>
      <xdr:col>43</xdr:col>
      <xdr:colOff>9525</xdr:colOff>
      <xdr:row>92</xdr:row>
      <xdr:rowOff>400050</xdr:rowOff>
    </xdr:to>
    <xdr:sp>
      <xdr:nvSpPr>
        <xdr:cNvPr id="37" name="直線矢印コネクタ 37"/>
        <xdr:cNvSpPr>
          <a:spLocks/>
        </xdr:cNvSpPr>
      </xdr:nvSpPr>
      <xdr:spPr>
        <a:xfrm>
          <a:off x="7934325" y="3940492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161925</xdr:colOff>
      <xdr:row>92</xdr:row>
      <xdr:rowOff>190500</xdr:rowOff>
    </xdr:from>
    <xdr:to>
      <xdr:col>38</xdr:col>
      <xdr:colOff>161925</xdr:colOff>
      <xdr:row>92</xdr:row>
      <xdr:rowOff>400050</xdr:rowOff>
    </xdr:to>
    <xdr:sp>
      <xdr:nvSpPr>
        <xdr:cNvPr id="38" name="直線矢印コネクタ 38"/>
        <xdr:cNvSpPr>
          <a:spLocks/>
        </xdr:cNvSpPr>
      </xdr:nvSpPr>
      <xdr:spPr>
        <a:xfrm>
          <a:off x="7181850" y="3940492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57150</xdr:colOff>
      <xdr:row>92</xdr:row>
      <xdr:rowOff>190500</xdr:rowOff>
    </xdr:from>
    <xdr:to>
      <xdr:col>34</xdr:col>
      <xdr:colOff>57150</xdr:colOff>
      <xdr:row>92</xdr:row>
      <xdr:rowOff>400050</xdr:rowOff>
    </xdr:to>
    <xdr:sp>
      <xdr:nvSpPr>
        <xdr:cNvPr id="39" name="直線矢印コネクタ 39"/>
        <xdr:cNvSpPr>
          <a:spLocks/>
        </xdr:cNvSpPr>
      </xdr:nvSpPr>
      <xdr:spPr>
        <a:xfrm>
          <a:off x="6353175" y="3940492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19050</xdr:colOff>
      <xdr:row>92</xdr:row>
      <xdr:rowOff>180975</xdr:rowOff>
    </xdr:from>
    <xdr:to>
      <xdr:col>30</xdr:col>
      <xdr:colOff>19050</xdr:colOff>
      <xdr:row>92</xdr:row>
      <xdr:rowOff>390525</xdr:rowOff>
    </xdr:to>
    <xdr:sp>
      <xdr:nvSpPr>
        <xdr:cNvPr id="40" name="直線矢印コネクタ 40"/>
        <xdr:cNvSpPr>
          <a:spLocks/>
        </xdr:cNvSpPr>
      </xdr:nvSpPr>
      <xdr:spPr>
        <a:xfrm>
          <a:off x="5591175" y="39395400"/>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19050</xdr:colOff>
      <xdr:row>92</xdr:row>
      <xdr:rowOff>180975</xdr:rowOff>
    </xdr:from>
    <xdr:to>
      <xdr:col>26</xdr:col>
      <xdr:colOff>19050</xdr:colOff>
      <xdr:row>92</xdr:row>
      <xdr:rowOff>390525</xdr:rowOff>
    </xdr:to>
    <xdr:sp>
      <xdr:nvSpPr>
        <xdr:cNvPr id="41" name="直線矢印コネクタ 41"/>
        <xdr:cNvSpPr>
          <a:spLocks/>
        </xdr:cNvSpPr>
      </xdr:nvSpPr>
      <xdr:spPr>
        <a:xfrm>
          <a:off x="4810125" y="39395400"/>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123825</xdr:colOff>
      <xdr:row>92</xdr:row>
      <xdr:rowOff>180975</xdr:rowOff>
    </xdr:from>
    <xdr:to>
      <xdr:col>21</xdr:col>
      <xdr:colOff>123825</xdr:colOff>
      <xdr:row>92</xdr:row>
      <xdr:rowOff>390525</xdr:rowOff>
    </xdr:to>
    <xdr:sp>
      <xdr:nvSpPr>
        <xdr:cNvPr id="42" name="直線矢印コネクタ 42"/>
        <xdr:cNvSpPr>
          <a:spLocks/>
        </xdr:cNvSpPr>
      </xdr:nvSpPr>
      <xdr:spPr>
        <a:xfrm>
          <a:off x="4029075" y="39395400"/>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66675</xdr:colOff>
      <xdr:row>92</xdr:row>
      <xdr:rowOff>180975</xdr:rowOff>
    </xdr:from>
    <xdr:to>
      <xdr:col>17</xdr:col>
      <xdr:colOff>66675</xdr:colOff>
      <xdr:row>92</xdr:row>
      <xdr:rowOff>390525</xdr:rowOff>
    </xdr:to>
    <xdr:sp>
      <xdr:nvSpPr>
        <xdr:cNvPr id="43" name="直線矢印コネクタ 43"/>
        <xdr:cNvSpPr>
          <a:spLocks/>
        </xdr:cNvSpPr>
      </xdr:nvSpPr>
      <xdr:spPr>
        <a:xfrm>
          <a:off x="3248025" y="39395400"/>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161925</xdr:colOff>
      <xdr:row>92</xdr:row>
      <xdr:rowOff>19050</xdr:rowOff>
    </xdr:from>
    <xdr:to>
      <xdr:col>12</xdr:col>
      <xdr:colOff>161925</xdr:colOff>
      <xdr:row>92</xdr:row>
      <xdr:rowOff>400050</xdr:rowOff>
    </xdr:to>
    <xdr:sp>
      <xdr:nvSpPr>
        <xdr:cNvPr id="44" name="直線矢印コネクタ 44"/>
        <xdr:cNvSpPr>
          <a:spLocks/>
        </xdr:cNvSpPr>
      </xdr:nvSpPr>
      <xdr:spPr>
        <a:xfrm>
          <a:off x="2438400" y="3923347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8</xdr:col>
      <xdr:colOff>9525</xdr:colOff>
      <xdr:row>96</xdr:row>
      <xdr:rowOff>390525</xdr:rowOff>
    </xdr:from>
    <xdr:ext cx="2409825" cy="228600"/>
    <xdr:sp>
      <xdr:nvSpPr>
        <xdr:cNvPr id="45" name="テキスト ボックス 45"/>
        <xdr:cNvSpPr txBox="1">
          <a:spLocks noChangeArrowheads="1"/>
        </xdr:cNvSpPr>
      </xdr:nvSpPr>
      <xdr:spPr>
        <a:xfrm>
          <a:off x="1457325" y="42271950"/>
          <a:ext cx="2409825" cy="2286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Calibri"/>
              <a:ea typeface="Calibri"/>
              <a:cs typeface="Calibri"/>
            </a:rPr>
            <a:t>A-2.</a:t>
          </a:r>
          <a:r>
            <a:rPr lang="en-US" cap="none" sz="1100" b="0" i="0" u="none" baseline="0">
              <a:solidFill>
                <a:srgbClr val="000000"/>
              </a:solidFill>
              <a:latin typeface="ＭＳ Ｐゴシック"/>
              <a:ea typeface="ＭＳ Ｐゴシック"/>
              <a:cs typeface="ＭＳ Ｐゴシック"/>
            </a:rPr>
            <a:t>学校法人　岩手医科大学　</a:t>
          </a:r>
          <a:r>
            <a:rPr lang="en-US" cap="none" sz="1100" b="0" i="0" u="none" baseline="0">
              <a:solidFill>
                <a:srgbClr val="000000"/>
              </a:solidFill>
              <a:latin typeface="Calibri"/>
              <a:ea typeface="Calibri"/>
              <a:cs typeface="Calibri"/>
            </a:rPr>
            <a:t>1,062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6</xdr:col>
      <xdr:colOff>95250</xdr:colOff>
      <xdr:row>98</xdr:row>
      <xdr:rowOff>85725</xdr:rowOff>
    </xdr:from>
    <xdr:ext cx="685800" cy="1362075"/>
    <xdr:sp>
      <xdr:nvSpPr>
        <xdr:cNvPr id="46" name="テキスト ボックス 46"/>
        <xdr:cNvSpPr txBox="1">
          <a:spLocks noChangeArrowheads="1"/>
        </xdr:cNvSpPr>
      </xdr:nvSpPr>
      <xdr:spPr>
        <a:xfrm>
          <a:off x="1181100" y="43300650"/>
          <a:ext cx="685800" cy="1362075"/>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C-1
</a:t>
          </a:r>
          <a:r>
            <a:rPr lang="en-US" cap="none" sz="900" b="0" i="0" u="none" baseline="0">
              <a:solidFill>
                <a:srgbClr val="000000"/>
              </a:solidFill>
              <a:latin typeface="ＭＳ Ｐゴシック"/>
              <a:ea typeface="ＭＳ Ｐゴシック"/>
              <a:cs typeface="ＭＳ Ｐゴシック"/>
            </a:rPr>
            <a:t>・健康調査血液検査業務等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a:t>
          </a:r>
          <a:r>
            <a:rPr lang="en-US" cap="none" sz="900" b="0" i="0" u="none" baseline="0">
              <a:solidFill>
                <a:srgbClr val="000000"/>
              </a:solidFill>
              <a:latin typeface="ＭＳ Ｐゴシック"/>
              <a:ea typeface="ＭＳ Ｐゴシック"/>
              <a:cs typeface="ＭＳ Ｐゴシック"/>
            </a:rPr>
            <a:t>ビー・エム・エル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105</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0</xdr:colOff>
      <xdr:row>98</xdr:row>
      <xdr:rowOff>85725</xdr:rowOff>
    </xdr:from>
    <xdr:ext cx="666750" cy="1476375"/>
    <xdr:sp>
      <xdr:nvSpPr>
        <xdr:cNvPr id="47" name="テキスト ボックス 47"/>
        <xdr:cNvSpPr txBox="1">
          <a:spLocks noChangeArrowheads="1"/>
        </xdr:cNvSpPr>
      </xdr:nvSpPr>
      <xdr:spPr>
        <a:xfrm>
          <a:off x="1990725" y="43300650"/>
          <a:ext cx="666750" cy="1476375"/>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C-2
</a:t>
          </a:r>
          <a:r>
            <a:rPr lang="en-US" cap="none" sz="900" b="0" i="0" u="none" baseline="0">
              <a:solidFill>
                <a:srgbClr val="000000"/>
              </a:solidFill>
              <a:latin typeface="ＭＳ Ｐゴシック"/>
              <a:ea typeface="ＭＳ Ｐゴシック"/>
              <a:cs typeface="ＭＳ Ｐゴシック"/>
            </a:rPr>
            <a:t>・骨密度測定装置等生理機能検査機器、採血用シリンジ等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・共立医科器械株式会社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103</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15</xdr:col>
      <xdr:colOff>57150</xdr:colOff>
      <xdr:row>98</xdr:row>
      <xdr:rowOff>85725</xdr:rowOff>
    </xdr:from>
    <xdr:ext cx="685800" cy="1362075"/>
    <xdr:sp>
      <xdr:nvSpPr>
        <xdr:cNvPr id="48" name="テキスト ボックス 48"/>
        <xdr:cNvSpPr txBox="1">
          <a:spLocks noChangeArrowheads="1"/>
        </xdr:cNvSpPr>
      </xdr:nvSpPr>
      <xdr:spPr>
        <a:xfrm>
          <a:off x="2876550" y="43300650"/>
          <a:ext cx="685800" cy="1362075"/>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C-3
</a:t>
          </a:r>
          <a:r>
            <a:rPr lang="en-US" cap="none" sz="900" b="0" i="0" u="none" baseline="0">
              <a:solidFill>
                <a:srgbClr val="000000"/>
              </a:solidFill>
              <a:latin typeface="ＭＳ Ｐゴシック"/>
              <a:ea typeface="ＭＳ Ｐゴシック"/>
              <a:cs typeface="ＭＳ Ｐゴシック"/>
            </a:rPr>
            <a:t>・眼軸長測定装置等生理機能検査機器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・株式会社ユニハイト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93</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123825</xdr:colOff>
      <xdr:row>98</xdr:row>
      <xdr:rowOff>85725</xdr:rowOff>
    </xdr:from>
    <xdr:ext cx="676275" cy="1362075"/>
    <xdr:sp>
      <xdr:nvSpPr>
        <xdr:cNvPr id="49" name="テキスト ボックス 49"/>
        <xdr:cNvSpPr txBox="1">
          <a:spLocks noChangeArrowheads="1"/>
        </xdr:cNvSpPr>
      </xdr:nvSpPr>
      <xdr:spPr>
        <a:xfrm>
          <a:off x="3667125" y="43300650"/>
          <a:ext cx="676275" cy="1362075"/>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C-4
</a:t>
          </a:r>
          <a:r>
            <a:rPr lang="en-US" cap="none" sz="900" b="0" i="0" u="none" baseline="0">
              <a:solidFill>
                <a:srgbClr val="000000"/>
              </a:solidFill>
              <a:latin typeface="ＭＳ Ｐゴシック"/>
              <a:ea typeface="ＭＳ Ｐゴシック"/>
              <a:cs typeface="ＭＳ Ｐゴシック"/>
            </a:rPr>
            <a:t>・データ管理用サーバー等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・東北化学薬品株式会社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88</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24</xdr:col>
      <xdr:colOff>38100</xdr:colOff>
      <xdr:row>98</xdr:row>
      <xdr:rowOff>85725</xdr:rowOff>
    </xdr:from>
    <xdr:ext cx="657225" cy="1362075"/>
    <xdr:sp>
      <xdr:nvSpPr>
        <xdr:cNvPr id="50" name="テキスト ボックス 50"/>
        <xdr:cNvSpPr txBox="1">
          <a:spLocks noChangeArrowheads="1"/>
        </xdr:cNvSpPr>
      </xdr:nvSpPr>
      <xdr:spPr>
        <a:xfrm>
          <a:off x="4467225" y="43300650"/>
          <a:ext cx="657225" cy="1362075"/>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C-5
</a:t>
          </a:r>
          <a:r>
            <a:rPr lang="en-US" cap="none" sz="900" b="0" i="0" u="none" baseline="0">
              <a:solidFill>
                <a:srgbClr val="000000"/>
              </a:solidFill>
              <a:latin typeface="ＭＳ Ｐゴシック"/>
              <a:ea typeface="ＭＳ Ｐゴシック"/>
              <a:cs typeface="ＭＳ Ｐゴシック"/>
            </a:rPr>
            <a:t>・検体データ管理システム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・三菱スペース・ソフトウェア株式会社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65</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28</xdr:col>
      <xdr:colOff>47625</xdr:colOff>
      <xdr:row>98</xdr:row>
      <xdr:rowOff>85725</xdr:rowOff>
    </xdr:from>
    <xdr:ext cx="657225" cy="1362075"/>
    <xdr:sp>
      <xdr:nvSpPr>
        <xdr:cNvPr id="51" name="テキスト ボックス 51"/>
        <xdr:cNvSpPr txBox="1">
          <a:spLocks noChangeArrowheads="1"/>
        </xdr:cNvSpPr>
      </xdr:nvSpPr>
      <xdr:spPr>
        <a:xfrm>
          <a:off x="5219700" y="43300650"/>
          <a:ext cx="657225" cy="1362075"/>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C-6
</a:t>
          </a:r>
          <a:r>
            <a:rPr lang="en-US" cap="none" sz="900" b="0" i="0" u="none" baseline="0">
              <a:solidFill>
                <a:srgbClr val="000000"/>
              </a:solidFill>
              <a:latin typeface="ＭＳ Ｐゴシック"/>
              <a:ea typeface="ＭＳ Ｐゴシック"/>
              <a:cs typeface="ＭＳ Ｐゴシック"/>
            </a:rPr>
            <a:t>・内臓脂肪測定装置等生理機能検査機器等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・株式会社南部医理科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55</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32</xdr:col>
      <xdr:colOff>47625</xdr:colOff>
      <xdr:row>98</xdr:row>
      <xdr:rowOff>85725</xdr:rowOff>
    </xdr:from>
    <xdr:ext cx="666750" cy="1352550"/>
    <xdr:sp>
      <xdr:nvSpPr>
        <xdr:cNvPr id="52" name="テキスト ボックス 52"/>
        <xdr:cNvSpPr txBox="1">
          <a:spLocks noChangeArrowheads="1"/>
        </xdr:cNvSpPr>
      </xdr:nvSpPr>
      <xdr:spPr>
        <a:xfrm>
          <a:off x="5981700" y="43300650"/>
          <a:ext cx="666750" cy="1352550"/>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C-7
</a:t>
          </a:r>
          <a:r>
            <a:rPr lang="en-US" cap="none" sz="900" b="0" i="0" u="none" baseline="0">
              <a:solidFill>
                <a:srgbClr val="000000"/>
              </a:solidFill>
              <a:latin typeface="ＭＳ Ｐゴシック"/>
              <a:ea typeface="ＭＳ Ｐゴシック"/>
              <a:cs typeface="ＭＳ Ｐゴシック"/>
            </a:rPr>
            <a:t>・文書管理システム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・富士ゼロックス岩手株式会社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51</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104775</xdr:colOff>
      <xdr:row>98</xdr:row>
      <xdr:rowOff>85725</xdr:rowOff>
    </xdr:from>
    <xdr:ext cx="676275" cy="1362075"/>
    <xdr:sp>
      <xdr:nvSpPr>
        <xdr:cNvPr id="53" name="テキスト ボックス 53"/>
        <xdr:cNvSpPr txBox="1">
          <a:spLocks noChangeArrowheads="1"/>
        </xdr:cNvSpPr>
      </xdr:nvSpPr>
      <xdr:spPr>
        <a:xfrm>
          <a:off x="6762750" y="43300650"/>
          <a:ext cx="676275" cy="1362075"/>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C-8
</a:t>
          </a:r>
          <a:r>
            <a:rPr lang="en-US" cap="none" sz="900" b="0" i="0" u="none" baseline="0">
              <a:solidFill>
                <a:srgbClr val="000000"/>
              </a:solidFill>
              <a:latin typeface="ＭＳ Ｐゴシック"/>
              <a:ea typeface="ＭＳ Ｐゴシック"/>
              <a:cs typeface="ＭＳ Ｐゴシック"/>
            </a:rPr>
            <a:t>・健康調査血液検査等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・財団法人岩手県予防医学協会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44</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41</xdr:col>
      <xdr:colOff>9525</xdr:colOff>
      <xdr:row>98</xdr:row>
      <xdr:rowOff>85725</xdr:rowOff>
    </xdr:from>
    <xdr:ext cx="676275" cy="1362075"/>
    <xdr:sp>
      <xdr:nvSpPr>
        <xdr:cNvPr id="54" name="テキスト ボックス 54"/>
        <xdr:cNvSpPr txBox="1">
          <a:spLocks noChangeArrowheads="1"/>
        </xdr:cNvSpPr>
      </xdr:nvSpPr>
      <xdr:spPr>
        <a:xfrm>
          <a:off x="7572375" y="43300650"/>
          <a:ext cx="676275" cy="1362075"/>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C-9
</a:t>
          </a:r>
          <a:r>
            <a:rPr lang="en-US" cap="none" sz="900" b="0" i="0" u="none" baseline="0">
              <a:solidFill>
                <a:srgbClr val="000000"/>
              </a:solidFill>
              <a:latin typeface="ＭＳ Ｐゴシック"/>
              <a:ea typeface="ＭＳ Ｐゴシック"/>
              <a:cs typeface="ＭＳ Ｐゴシック"/>
            </a:rPr>
            <a:t>・什器類、サテライト</a:t>
          </a:r>
          <a:r>
            <a:rPr lang="en-US" cap="none" sz="900" b="0" i="0" u="none" baseline="0">
              <a:solidFill>
                <a:srgbClr val="000000"/>
              </a:solidFill>
              <a:latin typeface="Calibri"/>
              <a:ea typeface="Calibri"/>
              <a:cs typeface="Calibri"/>
            </a:rPr>
            <a:t>TV</a:t>
          </a:r>
          <a:r>
            <a:rPr lang="en-US" cap="none" sz="900" b="0" i="0" u="none" baseline="0">
              <a:solidFill>
                <a:srgbClr val="000000"/>
              </a:solidFill>
              <a:latin typeface="ＭＳ Ｐゴシック"/>
              <a:ea typeface="ＭＳ Ｐゴシック"/>
              <a:cs typeface="ＭＳ Ｐゴシック"/>
            </a:rPr>
            <a:t>会議システム等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・株式会社平金商店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37</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45</xdr:col>
      <xdr:colOff>76200</xdr:colOff>
      <xdr:row>98</xdr:row>
      <xdr:rowOff>85725</xdr:rowOff>
    </xdr:from>
    <xdr:ext cx="666750" cy="1362075"/>
    <xdr:sp>
      <xdr:nvSpPr>
        <xdr:cNvPr id="55" name="テキスト ボックス 55"/>
        <xdr:cNvSpPr txBox="1">
          <a:spLocks noChangeArrowheads="1"/>
        </xdr:cNvSpPr>
      </xdr:nvSpPr>
      <xdr:spPr>
        <a:xfrm>
          <a:off x="8362950" y="43300650"/>
          <a:ext cx="666750" cy="1362075"/>
        </a:xfrm>
        <a:prstGeom prst="rect">
          <a:avLst/>
        </a:prstGeom>
        <a:noFill/>
        <a:ln w="9525" cmpd="sng">
          <a:solidFill>
            <a:srgbClr val="000000"/>
          </a:solidFill>
          <a:headEnd type="none"/>
          <a:tailEnd type="none"/>
        </a:ln>
      </xdr:spPr>
      <xdr:txBody>
        <a:bodyPr vertOverflow="clip" wrap="square" lIns="36000" tIns="45720" rIns="0" bIns="45720"/>
        <a:p>
          <a:pPr algn="l">
            <a:defRPr/>
          </a:pPr>
          <a:r>
            <a:rPr lang="en-US" cap="none" sz="900" b="0" i="0" u="none" baseline="0">
              <a:solidFill>
                <a:srgbClr val="000000"/>
              </a:solidFill>
              <a:latin typeface="Calibri"/>
              <a:ea typeface="Calibri"/>
              <a:cs typeface="Calibri"/>
            </a:rPr>
            <a:t>C-10
</a:t>
          </a:r>
          <a:r>
            <a:rPr lang="en-US" cap="none" sz="900" b="0" i="0" u="none" baseline="0">
              <a:solidFill>
                <a:srgbClr val="000000"/>
              </a:solidFill>
              <a:latin typeface="ＭＳ Ｐゴシック"/>
              <a:ea typeface="ＭＳ Ｐゴシック"/>
              <a:cs typeface="ＭＳ Ｐゴシック"/>
            </a:rPr>
            <a:t>・血管内皮測定装置等生理機能検査機器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・丸木医科器械株式会社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28</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6</xdr:col>
      <xdr:colOff>57150</xdr:colOff>
      <xdr:row>97</xdr:row>
      <xdr:rowOff>466725</xdr:rowOff>
    </xdr:from>
    <xdr:ext cx="571500" cy="209550"/>
    <xdr:sp>
      <xdr:nvSpPr>
        <xdr:cNvPr id="56" name="テキスト ボックス 56"/>
        <xdr:cNvSpPr txBox="1">
          <a:spLocks noChangeArrowheads="1"/>
        </xdr:cNvSpPr>
      </xdr:nvSpPr>
      <xdr:spPr>
        <a:xfrm>
          <a:off x="1143000" y="43014900"/>
          <a:ext cx="57150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twoCellAnchor>
    <xdr:from>
      <xdr:col>8</xdr:col>
      <xdr:colOff>123825</xdr:colOff>
      <xdr:row>97</xdr:row>
      <xdr:rowOff>180975</xdr:rowOff>
    </xdr:from>
    <xdr:to>
      <xdr:col>47</xdr:col>
      <xdr:colOff>104775</xdr:colOff>
      <xdr:row>97</xdr:row>
      <xdr:rowOff>180975</xdr:rowOff>
    </xdr:to>
    <xdr:sp>
      <xdr:nvSpPr>
        <xdr:cNvPr id="57" name="直線コネクタ 57"/>
        <xdr:cNvSpPr>
          <a:spLocks/>
        </xdr:cNvSpPr>
      </xdr:nvSpPr>
      <xdr:spPr>
        <a:xfrm>
          <a:off x="1571625" y="42729150"/>
          <a:ext cx="7181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123825</xdr:colOff>
      <xdr:row>97</xdr:row>
      <xdr:rowOff>190500</xdr:rowOff>
    </xdr:from>
    <xdr:to>
      <xdr:col>8</xdr:col>
      <xdr:colOff>123825</xdr:colOff>
      <xdr:row>97</xdr:row>
      <xdr:rowOff>400050</xdr:rowOff>
    </xdr:to>
    <xdr:sp>
      <xdr:nvSpPr>
        <xdr:cNvPr id="58" name="直線矢印コネクタ 58"/>
        <xdr:cNvSpPr>
          <a:spLocks/>
        </xdr:cNvSpPr>
      </xdr:nvSpPr>
      <xdr:spPr>
        <a:xfrm>
          <a:off x="1571625" y="4273867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95250</xdr:colOff>
      <xdr:row>97</xdr:row>
      <xdr:rowOff>190500</xdr:rowOff>
    </xdr:from>
    <xdr:to>
      <xdr:col>47</xdr:col>
      <xdr:colOff>95250</xdr:colOff>
      <xdr:row>97</xdr:row>
      <xdr:rowOff>400050</xdr:rowOff>
    </xdr:to>
    <xdr:sp>
      <xdr:nvSpPr>
        <xdr:cNvPr id="59" name="直線矢印コネクタ 59"/>
        <xdr:cNvSpPr>
          <a:spLocks/>
        </xdr:cNvSpPr>
      </xdr:nvSpPr>
      <xdr:spPr>
        <a:xfrm>
          <a:off x="8743950" y="4273867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9525</xdr:colOff>
      <xdr:row>97</xdr:row>
      <xdr:rowOff>190500</xdr:rowOff>
    </xdr:from>
    <xdr:to>
      <xdr:col>43</xdr:col>
      <xdr:colOff>9525</xdr:colOff>
      <xdr:row>97</xdr:row>
      <xdr:rowOff>400050</xdr:rowOff>
    </xdr:to>
    <xdr:sp>
      <xdr:nvSpPr>
        <xdr:cNvPr id="60" name="直線矢印コネクタ 60"/>
        <xdr:cNvSpPr>
          <a:spLocks/>
        </xdr:cNvSpPr>
      </xdr:nvSpPr>
      <xdr:spPr>
        <a:xfrm>
          <a:off x="7934325" y="4273867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161925</xdr:colOff>
      <xdr:row>97</xdr:row>
      <xdr:rowOff>190500</xdr:rowOff>
    </xdr:from>
    <xdr:to>
      <xdr:col>38</xdr:col>
      <xdr:colOff>161925</xdr:colOff>
      <xdr:row>97</xdr:row>
      <xdr:rowOff>400050</xdr:rowOff>
    </xdr:to>
    <xdr:sp>
      <xdr:nvSpPr>
        <xdr:cNvPr id="61" name="直線矢印コネクタ 61"/>
        <xdr:cNvSpPr>
          <a:spLocks/>
        </xdr:cNvSpPr>
      </xdr:nvSpPr>
      <xdr:spPr>
        <a:xfrm>
          <a:off x="7181850" y="4273867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57150</xdr:colOff>
      <xdr:row>97</xdr:row>
      <xdr:rowOff>190500</xdr:rowOff>
    </xdr:from>
    <xdr:to>
      <xdr:col>34</xdr:col>
      <xdr:colOff>57150</xdr:colOff>
      <xdr:row>97</xdr:row>
      <xdr:rowOff>400050</xdr:rowOff>
    </xdr:to>
    <xdr:sp>
      <xdr:nvSpPr>
        <xdr:cNvPr id="62" name="直線矢印コネクタ 62"/>
        <xdr:cNvSpPr>
          <a:spLocks/>
        </xdr:cNvSpPr>
      </xdr:nvSpPr>
      <xdr:spPr>
        <a:xfrm>
          <a:off x="6353175" y="4273867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19050</xdr:colOff>
      <xdr:row>97</xdr:row>
      <xdr:rowOff>180975</xdr:rowOff>
    </xdr:from>
    <xdr:to>
      <xdr:col>30</xdr:col>
      <xdr:colOff>19050</xdr:colOff>
      <xdr:row>97</xdr:row>
      <xdr:rowOff>390525</xdr:rowOff>
    </xdr:to>
    <xdr:sp>
      <xdr:nvSpPr>
        <xdr:cNvPr id="63" name="直線矢印コネクタ 63"/>
        <xdr:cNvSpPr>
          <a:spLocks/>
        </xdr:cNvSpPr>
      </xdr:nvSpPr>
      <xdr:spPr>
        <a:xfrm>
          <a:off x="5591175" y="42729150"/>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19050</xdr:colOff>
      <xdr:row>97</xdr:row>
      <xdr:rowOff>180975</xdr:rowOff>
    </xdr:from>
    <xdr:to>
      <xdr:col>26</xdr:col>
      <xdr:colOff>19050</xdr:colOff>
      <xdr:row>97</xdr:row>
      <xdr:rowOff>390525</xdr:rowOff>
    </xdr:to>
    <xdr:sp>
      <xdr:nvSpPr>
        <xdr:cNvPr id="64" name="直線矢印コネクタ 64"/>
        <xdr:cNvSpPr>
          <a:spLocks/>
        </xdr:cNvSpPr>
      </xdr:nvSpPr>
      <xdr:spPr>
        <a:xfrm>
          <a:off x="4810125" y="42729150"/>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123825</xdr:colOff>
      <xdr:row>97</xdr:row>
      <xdr:rowOff>180975</xdr:rowOff>
    </xdr:from>
    <xdr:to>
      <xdr:col>21</xdr:col>
      <xdr:colOff>123825</xdr:colOff>
      <xdr:row>97</xdr:row>
      <xdr:rowOff>390525</xdr:rowOff>
    </xdr:to>
    <xdr:sp>
      <xdr:nvSpPr>
        <xdr:cNvPr id="65" name="直線矢印コネクタ 65"/>
        <xdr:cNvSpPr>
          <a:spLocks/>
        </xdr:cNvSpPr>
      </xdr:nvSpPr>
      <xdr:spPr>
        <a:xfrm>
          <a:off x="4029075" y="42729150"/>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66675</xdr:colOff>
      <xdr:row>97</xdr:row>
      <xdr:rowOff>180975</xdr:rowOff>
    </xdr:from>
    <xdr:to>
      <xdr:col>17</xdr:col>
      <xdr:colOff>66675</xdr:colOff>
      <xdr:row>97</xdr:row>
      <xdr:rowOff>390525</xdr:rowOff>
    </xdr:to>
    <xdr:sp>
      <xdr:nvSpPr>
        <xdr:cNvPr id="66" name="直線矢印コネクタ 66"/>
        <xdr:cNvSpPr>
          <a:spLocks/>
        </xdr:cNvSpPr>
      </xdr:nvSpPr>
      <xdr:spPr>
        <a:xfrm>
          <a:off x="3248025" y="42729150"/>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161925</xdr:colOff>
      <xdr:row>97</xdr:row>
      <xdr:rowOff>19050</xdr:rowOff>
    </xdr:from>
    <xdr:to>
      <xdr:col>12</xdr:col>
      <xdr:colOff>161925</xdr:colOff>
      <xdr:row>97</xdr:row>
      <xdr:rowOff>400050</xdr:rowOff>
    </xdr:to>
    <xdr:sp>
      <xdr:nvSpPr>
        <xdr:cNvPr id="67" name="直線矢印コネクタ 67"/>
        <xdr:cNvSpPr>
          <a:spLocks/>
        </xdr:cNvSpPr>
      </xdr:nvSpPr>
      <xdr:spPr>
        <a:xfrm>
          <a:off x="2438400" y="42567225"/>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10</xdr:col>
      <xdr:colOff>104775</xdr:colOff>
      <xdr:row>97</xdr:row>
      <xdr:rowOff>466725</xdr:rowOff>
    </xdr:from>
    <xdr:ext cx="571500" cy="209550"/>
    <xdr:sp>
      <xdr:nvSpPr>
        <xdr:cNvPr id="68" name="テキスト ボックス 68"/>
        <xdr:cNvSpPr txBox="1">
          <a:spLocks noChangeArrowheads="1"/>
        </xdr:cNvSpPr>
      </xdr:nvSpPr>
      <xdr:spPr>
        <a:xfrm>
          <a:off x="1914525" y="43014900"/>
          <a:ext cx="57150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15</xdr:col>
      <xdr:colOff>9525</xdr:colOff>
      <xdr:row>97</xdr:row>
      <xdr:rowOff>466725</xdr:rowOff>
    </xdr:from>
    <xdr:ext cx="581025" cy="209550"/>
    <xdr:sp>
      <xdr:nvSpPr>
        <xdr:cNvPr id="69" name="テキスト ボックス 69"/>
        <xdr:cNvSpPr txBox="1">
          <a:spLocks noChangeArrowheads="1"/>
        </xdr:cNvSpPr>
      </xdr:nvSpPr>
      <xdr:spPr>
        <a:xfrm>
          <a:off x="2828925" y="43014900"/>
          <a:ext cx="581025"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19</xdr:col>
      <xdr:colOff>57150</xdr:colOff>
      <xdr:row>97</xdr:row>
      <xdr:rowOff>466725</xdr:rowOff>
    </xdr:from>
    <xdr:ext cx="571500" cy="209550"/>
    <xdr:sp>
      <xdr:nvSpPr>
        <xdr:cNvPr id="70" name="テキスト ボックス 70"/>
        <xdr:cNvSpPr txBox="1">
          <a:spLocks noChangeArrowheads="1"/>
        </xdr:cNvSpPr>
      </xdr:nvSpPr>
      <xdr:spPr>
        <a:xfrm>
          <a:off x="3600450" y="43014900"/>
          <a:ext cx="57150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23</xdr:col>
      <xdr:colOff>142875</xdr:colOff>
      <xdr:row>97</xdr:row>
      <xdr:rowOff>466725</xdr:rowOff>
    </xdr:from>
    <xdr:ext cx="542925" cy="209550"/>
    <xdr:sp>
      <xdr:nvSpPr>
        <xdr:cNvPr id="71" name="テキスト ボックス 71"/>
        <xdr:cNvSpPr txBox="1">
          <a:spLocks noChangeArrowheads="1"/>
        </xdr:cNvSpPr>
      </xdr:nvSpPr>
      <xdr:spPr>
        <a:xfrm>
          <a:off x="4391025" y="43014900"/>
          <a:ext cx="542925"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27</xdr:col>
      <xdr:colOff>180975</xdr:colOff>
      <xdr:row>97</xdr:row>
      <xdr:rowOff>466725</xdr:rowOff>
    </xdr:from>
    <xdr:ext cx="571500" cy="209550"/>
    <xdr:sp>
      <xdr:nvSpPr>
        <xdr:cNvPr id="72" name="テキスト ボックス 72"/>
        <xdr:cNvSpPr txBox="1">
          <a:spLocks noChangeArrowheads="1"/>
        </xdr:cNvSpPr>
      </xdr:nvSpPr>
      <xdr:spPr>
        <a:xfrm>
          <a:off x="5153025" y="43014900"/>
          <a:ext cx="57150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32</xdr:col>
      <xdr:colOff>66675</xdr:colOff>
      <xdr:row>97</xdr:row>
      <xdr:rowOff>466725</xdr:rowOff>
    </xdr:from>
    <xdr:ext cx="571500" cy="209550"/>
    <xdr:sp>
      <xdr:nvSpPr>
        <xdr:cNvPr id="73" name="テキスト ボックス 73"/>
        <xdr:cNvSpPr txBox="1">
          <a:spLocks noChangeArrowheads="1"/>
        </xdr:cNvSpPr>
      </xdr:nvSpPr>
      <xdr:spPr>
        <a:xfrm>
          <a:off x="6000750" y="43014900"/>
          <a:ext cx="57150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36</xdr:col>
      <xdr:colOff>95250</xdr:colOff>
      <xdr:row>97</xdr:row>
      <xdr:rowOff>466725</xdr:rowOff>
    </xdr:from>
    <xdr:ext cx="571500" cy="209550"/>
    <xdr:sp>
      <xdr:nvSpPr>
        <xdr:cNvPr id="74" name="テキスト ボックス 74"/>
        <xdr:cNvSpPr txBox="1">
          <a:spLocks noChangeArrowheads="1"/>
        </xdr:cNvSpPr>
      </xdr:nvSpPr>
      <xdr:spPr>
        <a:xfrm>
          <a:off x="6753225" y="43014900"/>
          <a:ext cx="57150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41</xdr:col>
      <xdr:colOff>9525</xdr:colOff>
      <xdr:row>97</xdr:row>
      <xdr:rowOff>466725</xdr:rowOff>
    </xdr:from>
    <xdr:ext cx="581025" cy="209550"/>
    <xdr:sp>
      <xdr:nvSpPr>
        <xdr:cNvPr id="75" name="テキスト ボックス 75"/>
        <xdr:cNvSpPr txBox="1">
          <a:spLocks noChangeArrowheads="1"/>
        </xdr:cNvSpPr>
      </xdr:nvSpPr>
      <xdr:spPr>
        <a:xfrm>
          <a:off x="7572375" y="43014900"/>
          <a:ext cx="581025"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45</xdr:col>
      <xdr:colOff>47625</xdr:colOff>
      <xdr:row>97</xdr:row>
      <xdr:rowOff>466725</xdr:rowOff>
    </xdr:from>
    <xdr:ext cx="571500" cy="209550"/>
    <xdr:sp>
      <xdr:nvSpPr>
        <xdr:cNvPr id="76" name="テキスト ボックス 76"/>
        <xdr:cNvSpPr txBox="1">
          <a:spLocks noChangeArrowheads="1"/>
        </xdr:cNvSpPr>
      </xdr:nvSpPr>
      <xdr:spPr>
        <a:xfrm>
          <a:off x="8334375" y="43014900"/>
          <a:ext cx="57150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19</xdr:col>
      <xdr:colOff>47625</xdr:colOff>
      <xdr:row>92</xdr:row>
      <xdr:rowOff>342900</xdr:rowOff>
    </xdr:from>
    <xdr:ext cx="809625" cy="381000"/>
    <xdr:sp>
      <xdr:nvSpPr>
        <xdr:cNvPr id="77" name="テキスト ボックス 77"/>
        <xdr:cNvSpPr txBox="1">
          <a:spLocks noChangeArrowheads="1"/>
        </xdr:cNvSpPr>
      </xdr:nvSpPr>
      <xdr:spPr>
        <a:xfrm>
          <a:off x="3590925" y="39557325"/>
          <a:ext cx="809625" cy="3810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27</xdr:col>
      <xdr:colOff>152400</xdr:colOff>
      <xdr:row>92</xdr:row>
      <xdr:rowOff>342900</xdr:rowOff>
    </xdr:from>
    <xdr:ext cx="800100" cy="381000"/>
    <xdr:sp>
      <xdr:nvSpPr>
        <xdr:cNvPr id="78" name="テキスト ボックス 78"/>
        <xdr:cNvSpPr txBox="1">
          <a:spLocks noChangeArrowheads="1"/>
        </xdr:cNvSpPr>
      </xdr:nvSpPr>
      <xdr:spPr>
        <a:xfrm>
          <a:off x="5124450" y="39557325"/>
          <a:ext cx="800100" cy="3810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31</xdr:col>
      <xdr:colOff>161925</xdr:colOff>
      <xdr:row>92</xdr:row>
      <xdr:rowOff>342900</xdr:rowOff>
    </xdr:from>
    <xdr:ext cx="809625" cy="381000"/>
    <xdr:sp>
      <xdr:nvSpPr>
        <xdr:cNvPr id="79" name="テキスト ボックス 79"/>
        <xdr:cNvSpPr txBox="1">
          <a:spLocks noChangeArrowheads="1"/>
        </xdr:cNvSpPr>
      </xdr:nvSpPr>
      <xdr:spPr>
        <a:xfrm>
          <a:off x="5915025" y="39557325"/>
          <a:ext cx="809625" cy="3810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45</xdr:col>
      <xdr:colOff>19050</xdr:colOff>
      <xdr:row>92</xdr:row>
      <xdr:rowOff>428625</xdr:rowOff>
    </xdr:from>
    <xdr:ext cx="781050" cy="219075"/>
    <xdr:sp>
      <xdr:nvSpPr>
        <xdr:cNvPr id="80" name="テキスト ボックス 80"/>
        <xdr:cNvSpPr txBox="1">
          <a:spLocks noChangeArrowheads="1"/>
        </xdr:cNvSpPr>
      </xdr:nvSpPr>
      <xdr:spPr>
        <a:xfrm>
          <a:off x="8305800" y="39643050"/>
          <a:ext cx="781050" cy="2190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a:t>
          </a:r>
        </a:p>
      </xdr:txBody>
    </xdr:sp>
    <xdr:clientData/>
  </xdr:oneCellAnchor>
  <xdr:oneCellAnchor>
    <xdr:from>
      <xdr:col>23</xdr:col>
      <xdr:colOff>152400</xdr:colOff>
      <xdr:row>92</xdr:row>
      <xdr:rowOff>342900</xdr:rowOff>
    </xdr:from>
    <xdr:ext cx="771525" cy="381000"/>
    <xdr:sp>
      <xdr:nvSpPr>
        <xdr:cNvPr id="81" name="テキスト ボックス 81"/>
        <xdr:cNvSpPr txBox="1">
          <a:spLocks noChangeArrowheads="1"/>
        </xdr:cNvSpPr>
      </xdr:nvSpPr>
      <xdr:spPr>
        <a:xfrm>
          <a:off x="4400550" y="39557325"/>
          <a:ext cx="771525" cy="3810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36</xdr:col>
      <xdr:colOff>76200</xdr:colOff>
      <xdr:row>92</xdr:row>
      <xdr:rowOff>428625</xdr:rowOff>
    </xdr:from>
    <xdr:ext cx="790575" cy="219075"/>
    <xdr:sp>
      <xdr:nvSpPr>
        <xdr:cNvPr id="82" name="テキスト ボックス 82"/>
        <xdr:cNvSpPr txBox="1">
          <a:spLocks noChangeArrowheads="1"/>
        </xdr:cNvSpPr>
      </xdr:nvSpPr>
      <xdr:spPr>
        <a:xfrm>
          <a:off x="6734175" y="39643050"/>
          <a:ext cx="790575" cy="2190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a:t>
          </a:r>
        </a:p>
      </xdr:txBody>
    </xdr:sp>
    <xdr:clientData/>
  </xdr:oneCellAnchor>
  <xdr:oneCellAnchor>
    <xdr:from>
      <xdr:col>41</xdr:col>
      <xdr:colOff>19050</xdr:colOff>
      <xdr:row>92</xdr:row>
      <xdr:rowOff>342900</xdr:rowOff>
    </xdr:from>
    <xdr:ext cx="809625" cy="381000"/>
    <xdr:sp>
      <xdr:nvSpPr>
        <xdr:cNvPr id="83" name="テキスト ボックス 83"/>
        <xdr:cNvSpPr txBox="1">
          <a:spLocks noChangeArrowheads="1"/>
        </xdr:cNvSpPr>
      </xdr:nvSpPr>
      <xdr:spPr>
        <a:xfrm>
          <a:off x="7581900" y="39557325"/>
          <a:ext cx="809625" cy="3810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15</xdr:col>
      <xdr:colOff>9525</xdr:colOff>
      <xdr:row>92</xdr:row>
      <xdr:rowOff>342900</xdr:rowOff>
    </xdr:from>
    <xdr:ext cx="809625" cy="381000"/>
    <xdr:sp>
      <xdr:nvSpPr>
        <xdr:cNvPr id="84" name="テキスト ボックス 84"/>
        <xdr:cNvSpPr txBox="1">
          <a:spLocks noChangeArrowheads="1"/>
        </xdr:cNvSpPr>
      </xdr:nvSpPr>
      <xdr:spPr>
        <a:xfrm>
          <a:off x="2828925" y="39557325"/>
          <a:ext cx="809625" cy="3810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10</xdr:col>
      <xdr:colOff>142875</xdr:colOff>
      <xdr:row>92</xdr:row>
      <xdr:rowOff>342900</xdr:rowOff>
    </xdr:from>
    <xdr:ext cx="809625" cy="381000"/>
    <xdr:sp>
      <xdr:nvSpPr>
        <xdr:cNvPr id="85" name="テキスト ボックス 85"/>
        <xdr:cNvSpPr txBox="1">
          <a:spLocks noChangeArrowheads="1"/>
        </xdr:cNvSpPr>
      </xdr:nvSpPr>
      <xdr:spPr>
        <a:xfrm>
          <a:off x="1952625" y="39557325"/>
          <a:ext cx="809625" cy="3810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oneCellAnchor>
    <xdr:from>
      <xdr:col>6</xdr:col>
      <xdr:colOff>85725</xdr:colOff>
      <xdr:row>92</xdr:row>
      <xdr:rowOff>342900</xdr:rowOff>
    </xdr:from>
    <xdr:ext cx="809625" cy="381000"/>
    <xdr:sp>
      <xdr:nvSpPr>
        <xdr:cNvPr id="86" name="テキスト ボックス 86"/>
        <xdr:cNvSpPr txBox="1">
          <a:spLocks noChangeArrowheads="1"/>
        </xdr:cNvSpPr>
      </xdr:nvSpPr>
      <xdr:spPr>
        <a:xfrm>
          <a:off x="1171575" y="39557325"/>
          <a:ext cx="809625" cy="3810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531"/>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11" width="2.7109375" style="3" customWidth="1"/>
    <col min="12" max="12" width="4.28125" style="3" customWidth="1"/>
    <col min="13" max="22" width="2.7109375" style="3" customWidth="1"/>
    <col min="23" max="23" width="2.421875" style="3" customWidth="1"/>
    <col min="24" max="27" width="2.7109375" style="3" customWidth="1"/>
    <col min="28" max="30" width="3.00390625" style="3" customWidth="1"/>
    <col min="31" max="49" width="2.7109375" style="3" customWidth="1"/>
    <col min="50" max="50" width="2.8515625" style="3" customWidth="1"/>
    <col min="51" max="51" width="2.28125" style="1" customWidth="1"/>
    <col min="52" max="16384" width="8.8515625" style="3" customWidth="1"/>
  </cols>
  <sheetData>
    <row r="1" spans="1:5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9"/>
      <c r="AQ1" s="29"/>
      <c r="AR1" s="29"/>
      <c r="AS1" s="29"/>
      <c r="AT1" s="29"/>
      <c r="AU1" s="29"/>
      <c r="AV1" s="29"/>
      <c r="AW1" s="2"/>
      <c r="AX1" s="1"/>
      <c r="AY1" s="3"/>
    </row>
    <row r="2" spans="1:5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0" t="s">
        <v>0</v>
      </c>
      <c r="AK2" s="30"/>
      <c r="AL2" s="30"/>
      <c r="AM2" s="30"/>
      <c r="AN2" s="30"/>
      <c r="AO2" s="30"/>
      <c r="AP2" s="30"/>
      <c r="AQ2" s="31" t="s">
        <v>1</v>
      </c>
      <c r="AR2" s="31"/>
      <c r="AS2" s="31"/>
      <c r="AT2" s="31"/>
      <c r="AU2" s="31"/>
      <c r="AV2" s="31"/>
      <c r="AW2" s="31"/>
      <c r="AX2" s="31"/>
      <c r="AY2" s="3"/>
    </row>
    <row r="3" spans="1:51" ht="21" customHeight="1" thickBot="1">
      <c r="A3" s="32" t="s">
        <v>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3</v>
      </c>
      <c r="AP3" s="35"/>
      <c r="AQ3" s="35"/>
      <c r="AR3" s="35"/>
      <c r="AS3" s="35"/>
      <c r="AT3" s="35"/>
      <c r="AU3" s="35"/>
      <c r="AV3" s="35"/>
      <c r="AW3" s="35"/>
      <c r="AX3" s="36"/>
      <c r="AY3" s="3"/>
    </row>
    <row r="4" spans="1:51" ht="30" customHeight="1">
      <c r="A4" s="37" t="s">
        <v>4</v>
      </c>
      <c r="B4" s="38"/>
      <c r="C4" s="38"/>
      <c r="D4" s="38"/>
      <c r="E4" s="38"/>
      <c r="F4" s="38"/>
      <c r="G4" s="39" t="s">
        <v>5</v>
      </c>
      <c r="H4" s="40"/>
      <c r="I4" s="40"/>
      <c r="J4" s="40"/>
      <c r="K4" s="40"/>
      <c r="L4" s="40"/>
      <c r="M4" s="40"/>
      <c r="N4" s="40"/>
      <c r="O4" s="40"/>
      <c r="P4" s="40"/>
      <c r="Q4" s="40"/>
      <c r="R4" s="40"/>
      <c r="S4" s="40"/>
      <c r="T4" s="40"/>
      <c r="U4" s="40"/>
      <c r="V4" s="40"/>
      <c r="W4" s="40"/>
      <c r="X4" s="40"/>
      <c r="Y4" s="41" t="s">
        <v>6</v>
      </c>
      <c r="Z4" s="42"/>
      <c r="AA4" s="42"/>
      <c r="AB4" s="42"/>
      <c r="AC4" s="42"/>
      <c r="AD4" s="43"/>
      <c r="AE4" s="44" t="s">
        <v>7</v>
      </c>
      <c r="AF4" s="44"/>
      <c r="AG4" s="44"/>
      <c r="AH4" s="44"/>
      <c r="AI4" s="44"/>
      <c r="AJ4" s="44"/>
      <c r="AK4" s="44"/>
      <c r="AL4" s="44"/>
      <c r="AM4" s="44"/>
      <c r="AN4" s="44"/>
      <c r="AO4" s="44"/>
      <c r="AP4" s="45"/>
      <c r="AQ4" s="46" t="s">
        <v>8</v>
      </c>
      <c r="AR4" s="42"/>
      <c r="AS4" s="42"/>
      <c r="AT4" s="42"/>
      <c r="AU4" s="42"/>
      <c r="AV4" s="42"/>
      <c r="AW4" s="42"/>
      <c r="AX4" s="47"/>
      <c r="AY4" s="3"/>
    </row>
    <row r="5" spans="1:51" ht="30" customHeight="1">
      <c r="A5" s="80" t="s">
        <v>9</v>
      </c>
      <c r="B5" s="81"/>
      <c r="C5" s="81"/>
      <c r="D5" s="81"/>
      <c r="E5" s="81"/>
      <c r="F5" s="82"/>
      <c r="G5" s="83" t="s">
        <v>10</v>
      </c>
      <c r="H5" s="84"/>
      <c r="I5" s="84"/>
      <c r="J5" s="84"/>
      <c r="K5" s="84"/>
      <c r="L5" s="84"/>
      <c r="M5" s="84"/>
      <c r="N5" s="84"/>
      <c r="O5" s="84"/>
      <c r="P5" s="84"/>
      <c r="Q5" s="84"/>
      <c r="R5" s="84"/>
      <c r="S5" s="84"/>
      <c r="T5" s="84"/>
      <c r="U5" s="84"/>
      <c r="V5" s="85"/>
      <c r="W5" s="85"/>
      <c r="X5" s="85"/>
      <c r="Y5" s="86" t="s">
        <v>11</v>
      </c>
      <c r="Z5" s="87"/>
      <c r="AA5" s="87"/>
      <c r="AB5" s="87"/>
      <c r="AC5" s="87"/>
      <c r="AD5" s="88"/>
      <c r="AE5" s="89" t="s">
        <v>12</v>
      </c>
      <c r="AF5" s="89"/>
      <c r="AG5" s="89"/>
      <c r="AH5" s="89"/>
      <c r="AI5" s="89"/>
      <c r="AJ5" s="89"/>
      <c r="AK5" s="89"/>
      <c r="AL5" s="89"/>
      <c r="AM5" s="89"/>
      <c r="AN5" s="89"/>
      <c r="AO5" s="89"/>
      <c r="AP5" s="90"/>
      <c r="AQ5" s="91" t="s">
        <v>13</v>
      </c>
      <c r="AR5" s="92"/>
      <c r="AS5" s="92"/>
      <c r="AT5" s="92"/>
      <c r="AU5" s="92"/>
      <c r="AV5" s="92"/>
      <c r="AW5" s="92"/>
      <c r="AX5" s="93"/>
      <c r="AY5" s="3"/>
    </row>
    <row r="6" spans="1:51" ht="30" customHeight="1">
      <c r="A6" s="94" t="s">
        <v>14</v>
      </c>
      <c r="B6" s="95"/>
      <c r="C6" s="95"/>
      <c r="D6" s="95"/>
      <c r="E6" s="95"/>
      <c r="F6" s="95"/>
      <c r="G6" s="96" t="s">
        <v>15</v>
      </c>
      <c r="H6" s="85"/>
      <c r="I6" s="85"/>
      <c r="J6" s="85"/>
      <c r="K6" s="85"/>
      <c r="L6" s="85"/>
      <c r="M6" s="85"/>
      <c r="N6" s="85"/>
      <c r="O6" s="85"/>
      <c r="P6" s="85"/>
      <c r="Q6" s="85"/>
      <c r="R6" s="85"/>
      <c r="S6" s="85"/>
      <c r="T6" s="85"/>
      <c r="U6" s="85"/>
      <c r="V6" s="85"/>
      <c r="W6" s="85"/>
      <c r="X6" s="85"/>
      <c r="Y6" s="97" t="s">
        <v>16</v>
      </c>
      <c r="Z6" s="95"/>
      <c r="AA6" s="95"/>
      <c r="AB6" s="95"/>
      <c r="AC6" s="95"/>
      <c r="AD6" s="98"/>
      <c r="AE6" s="99" t="s">
        <v>17</v>
      </c>
      <c r="AF6" s="100"/>
      <c r="AG6" s="100"/>
      <c r="AH6" s="100"/>
      <c r="AI6" s="100"/>
      <c r="AJ6" s="100"/>
      <c r="AK6" s="100"/>
      <c r="AL6" s="100"/>
      <c r="AM6" s="100"/>
      <c r="AN6" s="100"/>
      <c r="AO6" s="100"/>
      <c r="AP6" s="100"/>
      <c r="AQ6" s="85"/>
      <c r="AR6" s="85"/>
      <c r="AS6" s="85"/>
      <c r="AT6" s="85"/>
      <c r="AU6" s="85"/>
      <c r="AV6" s="85"/>
      <c r="AW6" s="85"/>
      <c r="AX6" s="101"/>
      <c r="AY6" s="3"/>
    </row>
    <row r="7" spans="1:51" ht="63" customHeight="1">
      <c r="A7" s="68" t="s">
        <v>18</v>
      </c>
      <c r="B7" s="69"/>
      <c r="C7" s="69"/>
      <c r="D7" s="69"/>
      <c r="E7" s="69"/>
      <c r="F7" s="69"/>
      <c r="G7" s="70" t="s">
        <v>19</v>
      </c>
      <c r="H7" s="71"/>
      <c r="I7" s="71"/>
      <c r="J7" s="71"/>
      <c r="K7" s="71"/>
      <c r="L7" s="71"/>
      <c r="M7" s="71"/>
      <c r="N7" s="71"/>
      <c r="O7" s="71"/>
      <c r="P7" s="71"/>
      <c r="Q7" s="71"/>
      <c r="R7" s="71"/>
      <c r="S7" s="71"/>
      <c r="T7" s="71"/>
      <c r="U7" s="71"/>
      <c r="V7" s="72"/>
      <c r="W7" s="72"/>
      <c r="X7" s="73"/>
      <c r="Y7" s="74" t="s">
        <v>20</v>
      </c>
      <c r="Z7" s="75"/>
      <c r="AA7" s="75"/>
      <c r="AB7" s="75"/>
      <c r="AC7" s="75"/>
      <c r="AD7" s="76"/>
      <c r="AE7" s="77" t="s">
        <v>21</v>
      </c>
      <c r="AF7" s="78"/>
      <c r="AG7" s="78"/>
      <c r="AH7" s="78"/>
      <c r="AI7" s="78"/>
      <c r="AJ7" s="78"/>
      <c r="AK7" s="78"/>
      <c r="AL7" s="78"/>
      <c r="AM7" s="78"/>
      <c r="AN7" s="78"/>
      <c r="AO7" s="78"/>
      <c r="AP7" s="78"/>
      <c r="AQ7" s="78"/>
      <c r="AR7" s="78"/>
      <c r="AS7" s="78"/>
      <c r="AT7" s="78"/>
      <c r="AU7" s="78"/>
      <c r="AV7" s="78"/>
      <c r="AW7" s="78"/>
      <c r="AX7" s="79"/>
      <c r="AY7" s="3"/>
    </row>
    <row r="8" spans="1:51" ht="79.5" customHeight="1">
      <c r="A8" s="48" t="s">
        <v>22</v>
      </c>
      <c r="B8" s="49"/>
      <c r="C8" s="49"/>
      <c r="D8" s="49"/>
      <c r="E8" s="49"/>
      <c r="F8" s="49"/>
      <c r="G8" s="50" t="s">
        <v>23</v>
      </c>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2"/>
      <c r="AY8" s="3"/>
    </row>
    <row r="9" spans="1:51" ht="94.5" customHeight="1">
      <c r="A9" s="48" t="s">
        <v>24</v>
      </c>
      <c r="B9" s="49"/>
      <c r="C9" s="49"/>
      <c r="D9" s="49"/>
      <c r="E9" s="49"/>
      <c r="F9" s="49"/>
      <c r="G9" s="50" t="s">
        <v>25</v>
      </c>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2"/>
      <c r="AY9" s="3"/>
    </row>
    <row r="10" spans="1:51" ht="29.25" customHeight="1">
      <c r="A10" s="48" t="s">
        <v>26</v>
      </c>
      <c r="B10" s="49"/>
      <c r="C10" s="49"/>
      <c r="D10" s="49"/>
      <c r="E10" s="49"/>
      <c r="F10" s="53"/>
      <c r="G10" s="50" t="s">
        <v>27</v>
      </c>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2"/>
      <c r="AY10" s="3"/>
    </row>
    <row r="11" spans="1:51" ht="21" customHeight="1">
      <c r="A11" s="54" t="s">
        <v>28</v>
      </c>
      <c r="B11" s="55"/>
      <c r="C11" s="55"/>
      <c r="D11" s="55"/>
      <c r="E11" s="55"/>
      <c r="F11" s="56"/>
      <c r="G11" s="63"/>
      <c r="H11" s="64"/>
      <c r="I11" s="64"/>
      <c r="J11" s="64"/>
      <c r="K11" s="64"/>
      <c r="L11" s="64"/>
      <c r="M11" s="64"/>
      <c r="N11" s="64"/>
      <c r="O11" s="64"/>
      <c r="P11" s="65" t="s">
        <v>29</v>
      </c>
      <c r="Q11" s="66"/>
      <c r="R11" s="66"/>
      <c r="S11" s="66"/>
      <c r="T11" s="66"/>
      <c r="U11" s="66"/>
      <c r="V11" s="67"/>
      <c r="W11" s="65" t="s">
        <v>30</v>
      </c>
      <c r="X11" s="66"/>
      <c r="Y11" s="66"/>
      <c r="Z11" s="66"/>
      <c r="AA11" s="66"/>
      <c r="AB11" s="66"/>
      <c r="AC11" s="67"/>
      <c r="AD11" s="65" t="s">
        <v>31</v>
      </c>
      <c r="AE11" s="66"/>
      <c r="AF11" s="66"/>
      <c r="AG11" s="66"/>
      <c r="AH11" s="66"/>
      <c r="AI11" s="66"/>
      <c r="AJ11" s="67"/>
      <c r="AK11" s="65" t="s">
        <v>32</v>
      </c>
      <c r="AL11" s="66"/>
      <c r="AM11" s="66"/>
      <c r="AN11" s="66"/>
      <c r="AO11" s="66"/>
      <c r="AP11" s="66"/>
      <c r="AQ11" s="67"/>
      <c r="AR11" s="65" t="s">
        <v>33</v>
      </c>
      <c r="AS11" s="66"/>
      <c r="AT11" s="66"/>
      <c r="AU11" s="66"/>
      <c r="AV11" s="66"/>
      <c r="AW11" s="66"/>
      <c r="AX11" s="112"/>
      <c r="AY11" s="3"/>
    </row>
    <row r="12" spans="1:51" ht="21" customHeight="1">
      <c r="A12" s="57"/>
      <c r="B12" s="58"/>
      <c r="C12" s="58"/>
      <c r="D12" s="58"/>
      <c r="E12" s="58"/>
      <c r="F12" s="59"/>
      <c r="G12" s="113" t="s">
        <v>34</v>
      </c>
      <c r="H12" s="114"/>
      <c r="I12" s="119" t="s">
        <v>35</v>
      </c>
      <c r="J12" s="120"/>
      <c r="K12" s="120"/>
      <c r="L12" s="120"/>
      <c r="M12" s="120"/>
      <c r="N12" s="120"/>
      <c r="O12" s="121"/>
      <c r="P12" s="122" t="s">
        <v>36</v>
      </c>
      <c r="Q12" s="122"/>
      <c r="R12" s="122"/>
      <c r="S12" s="122"/>
      <c r="T12" s="122"/>
      <c r="U12" s="122"/>
      <c r="V12" s="122"/>
      <c r="W12" s="122">
        <v>5607</v>
      </c>
      <c r="X12" s="122"/>
      <c r="Y12" s="122"/>
      <c r="Z12" s="122"/>
      <c r="AA12" s="122"/>
      <c r="AB12" s="122"/>
      <c r="AC12" s="122"/>
      <c r="AD12" s="122">
        <v>3936</v>
      </c>
      <c r="AE12" s="122"/>
      <c r="AF12" s="122"/>
      <c r="AG12" s="122"/>
      <c r="AH12" s="122"/>
      <c r="AI12" s="122"/>
      <c r="AJ12" s="122"/>
      <c r="AK12" s="122">
        <v>3343</v>
      </c>
      <c r="AL12" s="122"/>
      <c r="AM12" s="122"/>
      <c r="AN12" s="122"/>
      <c r="AO12" s="122"/>
      <c r="AP12" s="122"/>
      <c r="AQ12" s="122"/>
      <c r="AR12" s="122">
        <v>3242.904</v>
      </c>
      <c r="AS12" s="122"/>
      <c r="AT12" s="122"/>
      <c r="AU12" s="122"/>
      <c r="AV12" s="122"/>
      <c r="AW12" s="122"/>
      <c r="AX12" s="123"/>
      <c r="AY12" s="3"/>
    </row>
    <row r="13" spans="1:51" ht="21" customHeight="1">
      <c r="A13" s="57"/>
      <c r="B13" s="58"/>
      <c r="C13" s="58"/>
      <c r="D13" s="58"/>
      <c r="E13" s="58"/>
      <c r="F13" s="59"/>
      <c r="G13" s="115"/>
      <c r="H13" s="116"/>
      <c r="I13" s="105" t="s">
        <v>37</v>
      </c>
      <c r="J13" s="124"/>
      <c r="K13" s="124"/>
      <c r="L13" s="124"/>
      <c r="M13" s="124"/>
      <c r="N13" s="124"/>
      <c r="O13" s="125"/>
      <c r="P13" s="102">
        <v>15768</v>
      </c>
      <c r="Q13" s="102"/>
      <c r="R13" s="102"/>
      <c r="S13" s="102"/>
      <c r="T13" s="102"/>
      <c r="U13" s="102"/>
      <c r="V13" s="102"/>
      <c r="W13" s="102" t="s">
        <v>36</v>
      </c>
      <c r="X13" s="102"/>
      <c r="Y13" s="102"/>
      <c r="Z13" s="102"/>
      <c r="AA13" s="102"/>
      <c r="AB13" s="102"/>
      <c r="AC13" s="102"/>
      <c r="AD13" s="102" t="s">
        <v>36</v>
      </c>
      <c r="AE13" s="102"/>
      <c r="AF13" s="102"/>
      <c r="AG13" s="102"/>
      <c r="AH13" s="102"/>
      <c r="AI13" s="102"/>
      <c r="AJ13" s="102"/>
      <c r="AK13" s="102" t="s">
        <v>36</v>
      </c>
      <c r="AL13" s="102"/>
      <c r="AM13" s="102"/>
      <c r="AN13" s="102"/>
      <c r="AO13" s="102"/>
      <c r="AP13" s="102"/>
      <c r="AQ13" s="102"/>
      <c r="AR13" s="103"/>
      <c r="AS13" s="103"/>
      <c r="AT13" s="103"/>
      <c r="AU13" s="103"/>
      <c r="AV13" s="103"/>
      <c r="AW13" s="103"/>
      <c r="AX13" s="104"/>
      <c r="AY13" s="3"/>
    </row>
    <row r="14" spans="1:51" ht="21" customHeight="1">
      <c r="A14" s="57"/>
      <c r="B14" s="58"/>
      <c r="C14" s="58"/>
      <c r="D14" s="58"/>
      <c r="E14" s="58"/>
      <c r="F14" s="59"/>
      <c r="G14" s="115"/>
      <c r="H14" s="116"/>
      <c r="I14" s="105" t="s">
        <v>38</v>
      </c>
      <c r="J14" s="106"/>
      <c r="K14" s="106"/>
      <c r="L14" s="106"/>
      <c r="M14" s="106"/>
      <c r="N14" s="106"/>
      <c r="O14" s="107"/>
      <c r="P14" s="108" t="s">
        <v>36</v>
      </c>
      <c r="Q14" s="109"/>
      <c r="R14" s="109"/>
      <c r="S14" s="109"/>
      <c r="T14" s="109"/>
      <c r="U14" s="109"/>
      <c r="V14" s="110"/>
      <c r="W14" s="108" t="s">
        <v>36</v>
      </c>
      <c r="X14" s="109"/>
      <c r="Y14" s="109"/>
      <c r="Z14" s="109"/>
      <c r="AA14" s="109"/>
      <c r="AB14" s="109"/>
      <c r="AC14" s="110"/>
      <c r="AD14" s="108">
        <v>3869</v>
      </c>
      <c r="AE14" s="109"/>
      <c r="AF14" s="109"/>
      <c r="AG14" s="109"/>
      <c r="AH14" s="109"/>
      <c r="AI14" s="109"/>
      <c r="AJ14" s="110"/>
      <c r="AK14" s="108">
        <v>28</v>
      </c>
      <c r="AL14" s="109"/>
      <c r="AM14" s="109"/>
      <c r="AN14" s="109"/>
      <c r="AO14" s="109"/>
      <c r="AP14" s="109"/>
      <c r="AQ14" s="110"/>
      <c r="AR14" s="108" t="s">
        <v>36</v>
      </c>
      <c r="AS14" s="109"/>
      <c r="AT14" s="109"/>
      <c r="AU14" s="109"/>
      <c r="AV14" s="109"/>
      <c r="AW14" s="109"/>
      <c r="AX14" s="111"/>
      <c r="AY14" s="3"/>
    </row>
    <row r="15" spans="1:51" ht="21" customHeight="1">
      <c r="A15" s="57"/>
      <c r="B15" s="58"/>
      <c r="C15" s="58"/>
      <c r="D15" s="58"/>
      <c r="E15" s="58"/>
      <c r="F15" s="59"/>
      <c r="G15" s="115"/>
      <c r="H15" s="116"/>
      <c r="I15" s="105" t="s">
        <v>39</v>
      </c>
      <c r="J15" s="106"/>
      <c r="K15" s="106"/>
      <c r="L15" s="106"/>
      <c r="M15" s="106"/>
      <c r="N15" s="106"/>
      <c r="O15" s="107"/>
      <c r="P15" s="108">
        <v>-15708</v>
      </c>
      <c r="Q15" s="109"/>
      <c r="R15" s="109"/>
      <c r="S15" s="109"/>
      <c r="T15" s="109"/>
      <c r="U15" s="109"/>
      <c r="V15" s="110"/>
      <c r="W15" s="108">
        <v>-3869</v>
      </c>
      <c r="X15" s="109"/>
      <c r="Y15" s="109"/>
      <c r="Z15" s="109"/>
      <c r="AA15" s="109"/>
      <c r="AB15" s="109"/>
      <c r="AC15" s="110"/>
      <c r="AD15" s="108" t="s">
        <v>40</v>
      </c>
      <c r="AE15" s="109"/>
      <c r="AF15" s="109"/>
      <c r="AG15" s="109"/>
      <c r="AH15" s="109"/>
      <c r="AI15" s="109"/>
      <c r="AJ15" s="110"/>
      <c r="AK15" s="108" t="s">
        <v>36</v>
      </c>
      <c r="AL15" s="109"/>
      <c r="AM15" s="109"/>
      <c r="AN15" s="109"/>
      <c r="AO15" s="109"/>
      <c r="AP15" s="109"/>
      <c r="AQ15" s="110"/>
      <c r="AR15" s="131"/>
      <c r="AS15" s="132"/>
      <c r="AT15" s="132"/>
      <c r="AU15" s="132"/>
      <c r="AV15" s="132"/>
      <c r="AW15" s="132"/>
      <c r="AX15" s="133"/>
      <c r="AY15" s="3"/>
    </row>
    <row r="16" spans="1:51" ht="24.75" customHeight="1">
      <c r="A16" s="57"/>
      <c r="B16" s="58"/>
      <c r="C16" s="58"/>
      <c r="D16" s="58"/>
      <c r="E16" s="58"/>
      <c r="F16" s="59"/>
      <c r="G16" s="115"/>
      <c r="H16" s="116"/>
      <c r="I16" s="105" t="s">
        <v>41</v>
      </c>
      <c r="J16" s="124"/>
      <c r="K16" s="124"/>
      <c r="L16" s="124"/>
      <c r="M16" s="124"/>
      <c r="N16" s="124"/>
      <c r="O16" s="125"/>
      <c r="P16" s="102" t="s">
        <v>42</v>
      </c>
      <c r="Q16" s="102"/>
      <c r="R16" s="102"/>
      <c r="S16" s="102"/>
      <c r="T16" s="102"/>
      <c r="U16" s="102"/>
      <c r="V16" s="102"/>
      <c r="W16" s="102" t="s">
        <v>42</v>
      </c>
      <c r="X16" s="102"/>
      <c r="Y16" s="102"/>
      <c r="Z16" s="102"/>
      <c r="AA16" s="102"/>
      <c r="AB16" s="102"/>
      <c r="AC16" s="102"/>
      <c r="AD16" s="102" t="s">
        <v>42</v>
      </c>
      <c r="AE16" s="102"/>
      <c r="AF16" s="102"/>
      <c r="AG16" s="102"/>
      <c r="AH16" s="102"/>
      <c r="AI16" s="102"/>
      <c r="AJ16" s="102"/>
      <c r="AK16" s="102" t="s">
        <v>42</v>
      </c>
      <c r="AL16" s="102"/>
      <c r="AM16" s="102"/>
      <c r="AN16" s="102"/>
      <c r="AO16" s="102"/>
      <c r="AP16" s="102"/>
      <c r="AQ16" s="102"/>
      <c r="AR16" s="103"/>
      <c r="AS16" s="103"/>
      <c r="AT16" s="103"/>
      <c r="AU16" s="103"/>
      <c r="AV16" s="103"/>
      <c r="AW16" s="103"/>
      <c r="AX16" s="104"/>
      <c r="AY16" s="3"/>
    </row>
    <row r="17" spans="1:50" ht="24.75" customHeight="1">
      <c r="A17" s="57"/>
      <c r="B17" s="58"/>
      <c r="C17" s="58"/>
      <c r="D17" s="58"/>
      <c r="E17" s="58"/>
      <c r="F17" s="59"/>
      <c r="G17" s="117"/>
      <c r="H17" s="118"/>
      <c r="I17" s="126" t="s">
        <v>43</v>
      </c>
      <c r="J17" s="127"/>
      <c r="K17" s="127"/>
      <c r="L17" s="127"/>
      <c r="M17" s="127"/>
      <c r="N17" s="127"/>
      <c r="O17" s="128"/>
      <c r="P17" s="129">
        <v>60</v>
      </c>
      <c r="Q17" s="129"/>
      <c r="R17" s="129"/>
      <c r="S17" s="129"/>
      <c r="T17" s="129"/>
      <c r="U17" s="129"/>
      <c r="V17" s="129"/>
      <c r="W17" s="129">
        <v>1738</v>
      </c>
      <c r="X17" s="129"/>
      <c r="Y17" s="129"/>
      <c r="Z17" s="129"/>
      <c r="AA17" s="129"/>
      <c r="AB17" s="129"/>
      <c r="AC17" s="129"/>
      <c r="AD17" s="129">
        <v>7776</v>
      </c>
      <c r="AE17" s="129"/>
      <c r="AF17" s="129"/>
      <c r="AG17" s="129"/>
      <c r="AH17" s="129"/>
      <c r="AI17" s="129"/>
      <c r="AJ17" s="129"/>
      <c r="AK17" s="129">
        <v>3371</v>
      </c>
      <c r="AL17" s="129"/>
      <c r="AM17" s="129"/>
      <c r="AN17" s="129"/>
      <c r="AO17" s="129"/>
      <c r="AP17" s="129"/>
      <c r="AQ17" s="129"/>
      <c r="AR17" s="129">
        <v>3243</v>
      </c>
      <c r="AS17" s="129"/>
      <c r="AT17" s="129"/>
      <c r="AU17" s="129"/>
      <c r="AV17" s="129"/>
      <c r="AW17" s="129"/>
      <c r="AX17" s="130"/>
    </row>
    <row r="18" spans="1:50" ht="24.75" customHeight="1">
      <c r="A18" s="57"/>
      <c r="B18" s="58"/>
      <c r="C18" s="58"/>
      <c r="D18" s="58"/>
      <c r="E18" s="58"/>
      <c r="F18" s="59"/>
      <c r="G18" s="148" t="s">
        <v>44</v>
      </c>
      <c r="H18" s="149"/>
      <c r="I18" s="149"/>
      <c r="J18" s="149"/>
      <c r="K18" s="149"/>
      <c r="L18" s="149"/>
      <c r="M18" s="149"/>
      <c r="N18" s="149"/>
      <c r="O18" s="149"/>
      <c r="P18" s="153">
        <v>59</v>
      </c>
      <c r="Q18" s="153"/>
      <c r="R18" s="153"/>
      <c r="S18" s="153"/>
      <c r="T18" s="153"/>
      <c r="U18" s="153"/>
      <c r="V18" s="153"/>
      <c r="W18" s="153">
        <v>1714</v>
      </c>
      <c r="X18" s="153"/>
      <c r="Y18" s="153"/>
      <c r="Z18" s="153"/>
      <c r="AA18" s="153"/>
      <c r="AB18" s="153"/>
      <c r="AC18" s="153"/>
      <c r="AD18" s="154">
        <v>7768</v>
      </c>
      <c r="AE18" s="154"/>
      <c r="AF18" s="154"/>
      <c r="AG18" s="154"/>
      <c r="AH18" s="154"/>
      <c r="AI18" s="154"/>
      <c r="AJ18" s="154"/>
      <c r="AK18" s="151"/>
      <c r="AL18" s="151"/>
      <c r="AM18" s="151"/>
      <c r="AN18" s="151"/>
      <c r="AO18" s="151"/>
      <c r="AP18" s="151"/>
      <c r="AQ18" s="151"/>
      <c r="AR18" s="151"/>
      <c r="AS18" s="151"/>
      <c r="AT18" s="151"/>
      <c r="AU18" s="151"/>
      <c r="AV18" s="151"/>
      <c r="AW18" s="151"/>
      <c r="AX18" s="152"/>
    </row>
    <row r="19" spans="1:50" ht="24.75" customHeight="1">
      <c r="A19" s="60"/>
      <c r="B19" s="61"/>
      <c r="C19" s="61"/>
      <c r="D19" s="61"/>
      <c r="E19" s="61"/>
      <c r="F19" s="62"/>
      <c r="G19" s="148" t="s">
        <v>45</v>
      </c>
      <c r="H19" s="149"/>
      <c r="I19" s="149"/>
      <c r="J19" s="149"/>
      <c r="K19" s="149"/>
      <c r="L19" s="149"/>
      <c r="M19" s="149"/>
      <c r="N19" s="149"/>
      <c r="O19" s="149"/>
      <c r="P19" s="150">
        <f>P18/P17</f>
        <v>0.9833333333333333</v>
      </c>
      <c r="Q19" s="150"/>
      <c r="R19" s="150"/>
      <c r="S19" s="150"/>
      <c r="T19" s="150"/>
      <c r="U19" s="150"/>
      <c r="V19" s="150"/>
      <c r="W19" s="150">
        <f>W18/W17</f>
        <v>0.9861910241657077</v>
      </c>
      <c r="X19" s="150"/>
      <c r="Y19" s="150"/>
      <c r="Z19" s="150"/>
      <c r="AA19" s="150"/>
      <c r="AB19" s="150"/>
      <c r="AC19" s="150"/>
      <c r="AD19" s="150">
        <f>AD18/AD17</f>
        <v>0.9989711934156379</v>
      </c>
      <c r="AE19" s="150"/>
      <c r="AF19" s="150"/>
      <c r="AG19" s="150"/>
      <c r="AH19" s="150"/>
      <c r="AI19" s="150"/>
      <c r="AJ19" s="150"/>
      <c r="AK19" s="151"/>
      <c r="AL19" s="151"/>
      <c r="AM19" s="151"/>
      <c r="AN19" s="151"/>
      <c r="AO19" s="151"/>
      <c r="AP19" s="151"/>
      <c r="AQ19" s="151"/>
      <c r="AR19" s="151"/>
      <c r="AS19" s="151"/>
      <c r="AT19" s="151"/>
      <c r="AU19" s="151"/>
      <c r="AV19" s="151"/>
      <c r="AW19" s="151"/>
      <c r="AX19" s="152"/>
    </row>
    <row r="20" spans="1:50" ht="31.5" customHeight="1">
      <c r="A20" s="134" t="s">
        <v>46</v>
      </c>
      <c r="B20" s="135"/>
      <c r="C20" s="135"/>
      <c r="D20" s="135"/>
      <c r="E20" s="135"/>
      <c r="F20" s="136"/>
      <c r="G20" s="141" t="s">
        <v>47</v>
      </c>
      <c r="H20" s="66"/>
      <c r="I20" s="66"/>
      <c r="J20" s="66"/>
      <c r="K20" s="66"/>
      <c r="L20" s="66"/>
      <c r="M20" s="66"/>
      <c r="N20" s="66"/>
      <c r="O20" s="66"/>
      <c r="P20" s="66"/>
      <c r="Q20" s="66"/>
      <c r="R20" s="66"/>
      <c r="S20" s="66"/>
      <c r="T20" s="66"/>
      <c r="U20" s="66"/>
      <c r="V20" s="66"/>
      <c r="W20" s="66"/>
      <c r="X20" s="67"/>
      <c r="Y20" s="142"/>
      <c r="Z20" s="143"/>
      <c r="AA20" s="144"/>
      <c r="AB20" s="65" t="s">
        <v>48</v>
      </c>
      <c r="AC20" s="66"/>
      <c r="AD20" s="67"/>
      <c r="AE20" s="145" t="s">
        <v>29</v>
      </c>
      <c r="AF20" s="145"/>
      <c r="AG20" s="145"/>
      <c r="AH20" s="145"/>
      <c r="AI20" s="145"/>
      <c r="AJ20" s="145" t="s">
        <v>30</v>
      </c>
      <c r="AK20" s="145"/>
      <c r="AL20" s="145"/>
      <c r="AM20" s="145"/>
      <c r="AN20" s="145"/>
      <c r="AO20" s="145" t="s">
        <v>31</v>
      </c>
      <c r="AP20" s="145"/>
      <c r="AQ20" s="145"/>
      <c r="AR20" s="145"/>
      <c r="AS20" s="145"/>
      <c r="AT20" s="164" t="s">
        <v>49</v>
      </c>
      <c r="AU20" s="145"/>
      <c r="AV20" s="145"/>
      <c r="AW20" s="145"/>
      <c r="AX20" s="165"/>
    </row>
    <row r="21" spans="1:50" ht="26.25" customHeight="1">
      <c r="A21" s="137"/>
      <c r="B21" s="135"/>
      <c r="C21" s="135"/>
      <c r="D21" s="135"/>
      <c r="E21" s="135"/>
      <c r="F21" s="136"/>
      <c r="G21" s="166" t="s">
        <v>50</v>
      </c>
      <c r="H21" s="167"/>
      <c r="I21" s="167"/>
      <c r="J21" s="167"/>
      <c r="K21" s="167"/>
      <c r="L21" s="167"/>
      <c r="M21" s="167"/>
      <c r="N21" s="167"/>
      <c r="O21" s="167"/>
      <c r="P21" s="167"/>
      <c r="Q21" s="167"/>
      <c r="R21" s="167"/>
      <c r="S21" s="167"/>
      <c r="T21" s="167"/>
      <c r="U21" s="167"/>
      <c r="V21" s="167"/>
      <c r="W21" s="167"/>
      <c r="X21" s="168"/>
      <c r="Y21" s="175" t="s">
        <v>51</v>
      </c>
      <c r="Z21" s="176"/>
      <c r="AA21" s="177"/>
      <c r="AB21" s="178" t="s">
        <v>52</v>
      </c>
      <c r="AC21" s="178"/>
      <c r="AD21" s="178"/>
      <c r="AE21" s="162"/>
      <c r="AF21" s="162"/>
      <c r="AG21" s="162"/>
      <c r="AH21" s="162"/>
      <c r="AI21" s="162"/>
      <c r="AJ21" s="162"/>
      <c r="AK21" s="162"/>
      <c r="AL21" s="162"/>
      <c r="AM21" s="162"/>
      <c r="AN21" s="162"/>
      <c r="AO21" s="155" t="s">
        <v>53</v>
      </c>
      <c r="AP21" s="156"/>
      <c r="AQ21" s="156"/>
      <c r="AR21" s="156"/>
      <c r="AS21" s="157"/>
      <c r="AT21" s="162"/>
      <c r="AU21" s="162"/>
      <c r="AV21" s="162"/>
      <c r="AW21" s="162"/>
      <c r="AX21" s="179"/>
    </row>
    <row r="22" spans="1:50" ht="33" customHeight="1">
      <c r="A22" s="138"/>
      <c r="B22" s="139"/>
      <c r="C22" s="139"/>
      <c r="D22" s="139"/>
      <c r="E22" s="139"/>
      <c r="F22" s="140"/>
      <c r="G22" s="169"/>
      <c r="H22" s="170"/>
      <c r="I22" s="170"/>
      <c r="J22" s="170"/>
      <c r="K22" s="170"/>
      <c r="L22" s="170"/>
      <c r="M22" s="170"/>
      <c r="N22" s="170"/>
      <c r="O22" s="170"/>
      <c r="P22" s="170"/>
      <c r="Q22" s="170"/>
      <c r="R22" s="170"/>
      <c r="S22" s="170"/>
      <c r="T22" s="170"/>
      <c r="U22" s="170"/>
      <c r="V22" s="170"/>
      <c r="W22" s="170"/>
      <c r="X22" s="171"/>
      <c r="Y22" s="159" t="s">
        <v>54</v>
      </c>
      <c r="Z22" s="160"/>
      <c r="AA22" s="161"/>
      <c r="AB22" s="146" t="s">
        <v>52</v>
      </c>
      <c r="AC22" s="146"/>
      <c r="AD22" s="146"/>
      <c r="AE22" s="147"/>
      <c r="AF22" s="147"/>
      <c r="AG22" s="147"/>
      <c r="AH22" s="147"/>
      <c r="AI22" s="147"/>
      <c r="AJ22" s="147"/>
      <c r="AK22" s="147"/>
      <c r="AL22" s="147"/>
      <c r="AM22" s="147"/>
      <c r="AN22" s="147"/>
      <c r="AO22" s="155" t="s">
        <v>55</v>
      </c>
      <c r="AP22" s="156"/>
      <c r="AQ22" s="156"/>
      <c r="AR22" s="156"/>
      <c r="AS22" s="157"/>
      <c r="AT22" s="155" t="s">
        <v>56</v>
      </c>
      <c r="AU22" s="156"/>
      <c r="AV22" s="156"/>
      <c r="AW22" s="156"/>
      <c r="AX22" s="158"/>
    </row>
    <row r="23" spans="1:50" ht="32.25" customHeight="1">
      <c r="A23" s="138"/>
      <c r="B23" s="139"/>
      <c r="C23" s="139"/>
      <c r="D23" s="139"/>
      <c r="E23" s="139"/>
      <c r="F23" s="140"/>
      <c r="G23" s="172"/>
      <c r="H23" s="173"/>
      <c r="I23" s="173"/>
      <c r="J23" s="173"/>
      <c r="K23" s="173"/>
      <c r="L23" s="173"/>
      <c r="M23" s="173"/>
      <c r="N23" s="173"/>
      <c r="O23" s="173"/>
      <c r="P23" s="173"/>
      <c r="Q23" s="173"/>
      <c r="R23" s="173"/>
      <c r="S23" s="173"/>
      <c r="T23" s="173"/>
      <c r="U23" s="173"/>
      <c r="V23" s="173"/>
      <c r="W23" s="173"/>
      <c r="X23" s="174"/>
      <c r="Y23" s="159" t="s">
        <v>57</v>
      </c>
      <c r="Z23" s="160"/>
      <c r="AA23" s="161"/>
      <c r="AB23" s="146" t="s">
        <v>58</v>
      </c>
      <c r="AC23" s="146"/>
      <c r="AD23" s="146"/>
      <c r="AE23" s="162"/>
      <c r="AF23" s="162"/>
      <c r="AG23" s="162"/>
      <c r="AH23" s="162"/>
      <c r="AI23" s="162"/>
      <c r="AJ23" s="162"/>
      <c r="AK23" s="162"/>
      <c r="AL23" s="162"/>
      <c r="AM23" s="162"/>
      <c r="AN23" s="162"/>
      <c r="AO23" s="155" t="s">
        <v>59</v>
      </c>
      <c r="AP23" s="156"/>
      <c r="AQ23" s="156"/>
      <c r="AR23" s="156"/>
      <c r="AS23" s="157"/>
      <c r="AT23" s="147"/>
      <c r="AU23" s="147"/>
      <c r="AV23" s="147"/>
      <c r="AW23" s="147"/>
      <c r="AX23" s="163"/>
    </row>
    <row r="24" spans="1:50" ht="31.5" customHeight="1">
      <c r="A24" s="199" t="s">
        <v>60</v>
      </c>
      <c r="B24" s="200"/>
      <c r="C24" s="200"/>
      <c r="D24" s="200"/>
      <c r="E24" s="200"/>
      <c r="F24" s="201"/>
      <c r="G24" s="208" t="s">
        <v>61</v>
      </c>
      <c r="H24" s="160"/>
      <c r="I24" s="160"/>
      <c r="J24" s="160"/>
      <c r="K24" s="160"/>
      <c r="L24" s="160"/>
      <c r="M24" s="160"/>
      <c r="N24" s="160"/>
      <c r="O24" s="160"/>
      <c r="P24" s="160"/>
      <c r="Q24" s="160"/>
      <c r="R24" s="160"/>
      <c r="S24" s="160"/>
      <c r="T24" s="160"/>
      <c r="U24" s="160"/>
      <c r="V24" s="160"/>
      <c r="W24" s="160"/>
      <c r="X24" s="161"/>
      <c r="Y24" s="209"/>
      <c r="Z24" s="210"/>
      <c r="AA24" s="211"/>
      <c r="AB24" s="159" t="s">
        <v>48</v>
      </c>
      <c r="AC24" s="160"/>
      <c r="AD24" s="161"/>
      <c r="AE24" s="180" t="s">
        <v>29</v>
      </c>
      <c r="AF24" s="180"/>
      <c r="AG24" s="180"/>
      <c r="AH24" s="180"/>
      <c r="AI24" s="180"/>
      <c r="AJ24" s="180" t="s">
        <v>30</v>
      </c>
      <c r="AK24" s="180"/>
      <c r="AL24" s="180"/>
      <c r="AM24" s="180"/>
      <c r="AN24" s="180"/>
      <c r="AO24" s="180" t="s">
        <v>31</v>
      </c>
      <c r="AP24" s="180"/>
      <c r="AQ24" s="180"/>
      <c r="AR24" s="180"/>
      <c r="AS24" s="180"/>
      <c r="AT24" s="181" t="s">
        <v>62</v>
      </c>
      <c r="AU24" s="182"/>
      <c r="AV24" s="182"/>
      <c r="AW24" s="182"/>
      <c r="AX24" s="183"/>
    </row>
    <row r="25" spans="1:51" ht="39.75" customHeight="1">
      <c r="A25" s="202"/>
      <c r="B25" s="203"/>
      <c r="C25" s="203"/>
      <c r="D25" s="203"/>
      <c r="E25" s="203"/>
      <c r="F25" s="204"/>
      <c r="G25" s="166" t="s">
        <v>63</v>
      </c>
      <c r="H25" s="167"/>
      <c r="I25" s="167"/>
      <c r="J25" s="167"/>
      <c r="K25" s="167"/>
      <c r="L25" s="167"/>
      <c r="M25" s="167"/>
      <c r="N25" s="167"/>
      <c r="O25" s="167"/>
      <c r="P25" s="167"/>
      <c r="Q25" s="167"/>
      <c r="R25" s="167"/>
      <c r="S25" s="167"/>
      <c r="T25" s="167"/>
      <c r="U25" s="167"/>
      <c r="V25" s="167"/>
      <c r="W25" s="167"/>
      <c r="X25" s="168"/>
      <c r="Y25" s="184" t="s">
        <v>64</v>
      </c>
      <c r="Z25" s="185"/>
      <c r="AA25" s="186"/>
      <c r="AB25" s="187" t="s">
        <v>65</v>
      </c>
      <c r="AC25" s="188"/>
      <c r="AD25" s="189"/>
      <c r="AE25" s="162"/>
      <c r="AF25" s="162"/>
      <c r="AG25" s="162"/>
      <c r="AH25" s="162"/>
      <c r="AI25" s="162"/>
      <c r="AJ25" s="162"/>
      <c r="AK25" s="162"/>
      <c r="AL25" s="162"/>
      <c r="AM25" s="162"/>
      <c r="AN25" s="162"/>
      <c r="AO25" s="190" t="s">
        <v>66</v>
      </c>
      <c r="AP25" s="191"/>
      <c r="AQ25" s="191"/>
      <c r="AR25" s="191"/>
      <c r="AS25" s="192"/>
      <c r="AT25" s="193" t="s">
        <v>67</v>
      </c>
      <c r="AU25" s="194"/>
      <c r="AV25" s="194"/>
      <c r="AW25" s="194"/>
      <c r="AX25" s="195"/>
      <c r="AY25" s="4"/>
    </row>
    <row r="26" spans="1:50" ht="46.5" customHeight="1">
      <c r="A26" s="205"/>
      <c r="B26" s="206"/>
      <c r="C26" s="206"/>
      <c r="D26" s="206"/>
      <c r="E26" s="206"/>
      <c r="F26" s="207"/>
      <c r="G26" s="172"/>
      <c r="H26" s="173"/>
      <c r="I26" s="173"/>
      <c r="J26" s="173"/>
      <c r="K26" s="173"/>
      <c r="L26" s="173"/>
      <c r="M26" s="173"/>
      <c r="N26" s="173"/>
      <c r="O26" s="173"/>
      <c r="P26" s="173"/>
      <c r="Q26" s="173"/>
      <c r="R26" s="173"/>
      <c r="S26" s="173"/>
      <c r="T26" s="173"/>
      <c r="U26" s="173"/>
      <c r="V26" s="173"/>
      <c r="W26" s="173"/>
      <c r="X26" s="174"/>
      <c r="Y26" s="196" t="s">
        <v>68</v>
      </c>
      <c r="Z26" s="197"/>
      <c r="AA26" s="198"/>
      <c r="AB26" s="187" t="s">
        <v>65</v>
      </c>
      <c r="AC26" s="188"/>
      <c r="AD26" s="189"/>
      <c r="AE26" s="147"/>
      <c r="AF26" s="147"/>
      <c r="AG26" s="147"/>
      <c r="AH26" s="147"/>
      <c r="AI26" s="147"/>
      <c r="AJ26" s="147"/>
      <c r="AK26" s="147"/>
      <c r="AL26" s="147"/>
      <c r="AM26" s="147"/>
      <c r="AN26" s="147"/>
      <c r="AO26" s="190" t="s">
        <v>69</v>
      </c>
      <c r="AP26" s="191"/>
      <c r="AQ26" s="191"/>
      <c r="AR26" s="191"/>
      <c r="AS26" s="192"/>
      <c r="AT26" s="190" t="s">
        <v>70</v>
      </c>
      <c r="AU26" s="191"/>
      <c r="AV26" s="191"/>
      <c r="AW26" s="191"/>
      <c r="AX26" s="192"/>
    </row>
    <row r="27" spans="1:50" s="5" customFormat="1" ht="32.25" customHeight="1">
      <c r="A27" s="199" t="s">
        <v>71</v>
      </c>
      <c r="B27" s="230"/>
      <c r="C27" s="230"/>
      <c r="D27" s="230"/>
      <c r="E27" s="230"/>
      <c r="F27" s="231"/>
      <c r="G27" s="160" t="s">
        <v>72</v>
      </c>
      <c r="H27" s="160"/>
      <c r="I27" s="160"/>
      <c r="J27" s="160"/>
      <c r="K27" s="160"/>
      <c r="L27" s="160"/>
      <c r="M27" s="160"/>
      <c r="N27" s="160"/>
      <c r="O27" s="160"/>
      <c r="P27" s="160"/>
      <c r="Q27" s="160"/>
      <c r="R27" s="160"/>
      <c r="S27" s="160"/>
      <c r="T27" s="160"/>
      <c r="U27" s="160"/>
      <c r="V27" s="160"/>
      <c r="W27" s="160"/>
      <c r="X27" s="161"/>
      <c r="Y27" s="238"/>
      <c r="Z27" s="239"/>
      <c r="AA27" s="240"/>
      <c r="AB27" s="159" t="s">
        <v>48</v>
      </c>
      <c r="AC27" s="160"/>
      <c r="AD27" s="161"/>
      <c r="AE27" s="159" t="s">
        <v>73</v>
      </c>
      <c r="AF27" s="160"/>
      <c r="AG27" s="160"/>
      <c r="AH27" s="160"/>
      <c r="AI27" s="161"/>
      <c r="AJ27" s="159" t="s">
        <v>74</v>
      </c>
      <c r="AK27" s="160"/>
      <c r="AL27" s="160"/>
      <c r="AM27" s="160"/>
      <c r="AN27" s="161"/>
      <c r="AO27" s="159" t="s">
        <v>75</v>
      </c>
      <c r="AP27" s="160"/>
      <c r="AQ27" s="160"/>
      <c r="AR27" s="160"/>
      <c r="AS27" s="161"/>
      <c r="AT27" s="181" t="s">
        <v>76</v>
      </c>
      <c r="AU27" s="182"/>
      <c r="AV27" s="182"/>
      <c r="AW27" s="182"/>
      <c r="AX27" s="183"/>
    </row>
    <row r="28" spans="1:50" s="5" customFormat="1" ht="46.5" customHeight="1">
      <c r="A28" s="232"/>
      <c r="B28" s="233"/>
      <c r="C28" s="233"/>
      <c r="D28" s="233"/>
      <c r="E28" s="233"/>
      <c r="F28" s="234"/>
      <c r="G28" s="166" t="s">
        <v>77</v>
      </c>
      <c r="H28" s="221"/>
      <c r="I28" s="221"/>
      <c r="J28" s="221"/>
      <c r="K28" s="221"/>
      <c r="L28" s="221"/>
      <c r="M28" s="221"/>
      <c r="N28" s="221"/>
      <c r="O28" s="221"/>
      <c r="P28" s="221"/>
      <c r="Q28" s="221"/>
      <c r="R28" s="221"/>
      <c r="S28" s="221"/>
      <c r="T28" s="221"/>
      <c r="U28" s="221"/>
      <c r="V28" s="221"/>
      <c r="W28" s="221"/>
      <c r="X28" s="222"/>
      <c r="Y28" s="226" t="s">
        <v>71</v>
      </c>
      <c r="Z28" s="227"/>
      <c r="AA28" s="228"/>
      <c r="AB28" s="229" t="s">
        <v>78</v>
      </c>
      <c r="AC28" s="213"/>
      <c r="AD28" s="214"/>
      <c r="AE28" s="162"/>
      <c r="AF28" s="162"/>
      <c r="AG28" s="162"/>
      <c r="AH28" s="162"/>
      <c r="AI28" s="162"/>
      <c r="AJ28" s="162"/>
      <c r="AK28" s="162"/>
      <c r="AL28" s="162"/>
      <c r="AM28" s="162"/>
      <c r="AN28" s="162"/>
      <c r="AO28" s="212" t="s">
        <v>79</v>
      </c>
      <c r="AP28" s="213"/>
      <c r="AQ28" s="213"/>
      <c r="AR28" s="213"/>
      <c r="AS28" s="214"/>
      <c r="AT28" s="212" t="s">
        <v>80</v>
      </c>
      <c r="AU28" s="213"/>
      <c r="AV28" s="213"/>
      <c r="AW28" s="213"/>
      <c r="AX28" s="214"/>
    </row>
    <row r="29" spans="1:50" s="5" customFormat="1" ht="46.5" customHeight="1">
      <c r="A29" s="235"/>
      <c r="B29" s="236"/>
      <c r="C29" s="236"/>
      <c r="D29" s="236"/>
      <c r="E29" s="236"/>
      <c r="F29" s="237"/>
      <c r="G29" s="223"/>
      <c r="H29" s="224"/>
      <c r="I29" s="224"/>
      <c r="J29" s="224"/>
      <c r="K29" s="224"/>
      <c r="L29" s="224"/>
      <c r="M29" s="224"/>
      <c r="N29" s="224"/>
      <c r="O29" s="224"/>
      <c r="P29" s="224"/>
      <c r="Q29" s="224"/>
      <c r="R29" s="224"/>
      <c r="S29" s="224"/>
      <c r="T29" s="224"/>
      <c r="U29" s="224"/>
      <c r="V29" s="224"/>
      <c r="W29" s="224"/>
      <c r="X29" s="225"/>
      <c r="Y29" s="175" t="s">
        <v>81</v>
      </c>
      <c r="Z29" s="197"/>
      <c r="AA29" s="198"/>
      <c r="AB29" s="215" t="s">
        <v>82</v>
      </c>
      <c r="AC29" s="216"/>
      <c r="AD29" s="217"/>
      <c r="AE29" s="147"/>
      <c r="AF29" s="147"/>
      <c r="AG29" s="147"/>
      <c r="AH29" s="147"/>
      <c r="AI29" s="147"/>
      <c r="AJ29" s="147"/>
      <c r="AK29" s="147"/>
      <c r="AL29" s="147"/>
      <c r="AM29" s="147"/>
      <c r="AN29" s="147"/>
      <c r="AO29" s="218" t="s">
        <v>83</v>
      </c>
      <c r="AP29" s="219"/>
      <c r="AQ29" s="219"/>
      <c r="AR29" s="219"/>
      <c r="AS29" s="220"/>
      <c r="AT29" s="218" t="s">
        <v>84</v>
      </c>
      <c r="AU29" s="219"/>
      <c r="AV29" s="219"/>
      <c r="AW29" s="219"/>
      <c r="AX29" s="220"/>
    </row>
    <row r="30" spans="1:50" ht="22.5" customHeight="1">
      <c r="A30" s="249" t="s">
        <v>85</v>
      </c>
      <c r="B30" s="250"/>
      <c r="C30" s="255" t="s">
        <v>86</v>
      </c>
      <c r="D30" s="256"/>
      <c r="E30" s="256"/>
      <c r="F30" s="256"/>
      <c r="G30" s="256"/>
      <c r="H30" s="256"/>
      <c r="I30" s="256"/>
      <c r="J30" s="256"/>
      <c r="K30" s="257"/>
      <c r="L30" s="258" t="s">
        <v>87</v>
      </c>
      <c r="M30" s="258"/>
      <c r="N30" s="258"/>
      <c r="O30" s="258"/>
      <c r="P30" s="258"/>
      <c r="Q30" s="258"/>
      <c r="R30" s="259" t="s">
        <v>33</v>
      </c>
      <c r="S30" s="259"/>
      <c r="T30" s="259"/>
      <c r="U30" s="259"/>
      <c r="V30" s="259"/>
      <c r="W30" s="259"/>
      <c r="X30" s="260" t="s">
        <v>88</v>
      </c>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61"/>
    </row>
    <row r="31" spans="1:50" ht="21" customHeight="1">
      <c r="A31" s="251"/>
      <c r="B31" s="252"/>
      <c r="C31" s="262" t="s">
        <v>89</v>
      </c>
      <c r="D31" s="263"/>
      <c r="E31" s="263"/>
      <c r="F31" s="263"/>
      <c r="G31" s="263"/>
      <c r="H31" s="263"/>
      <c r="I31" s="263"/>
      <c r="J31" s="263"/>
      <c r="K31" s="264"/>
      <c r="L31" s="265" t="s">
        <v>90</v>
      </c>
      <c r="M31" s="265"/>
      <c r="N31" s="265"/>
      <c r="O31" s="265"/>
      <c r="P31" s="265"/>
      <c r="Q31" s="265"/>
      <c r="R31" s="266" t="s">
        <v>42</v>
      </c>
      <c r="S31" s="266"/>
      <c r="T31" s="266"/>
      <c r="U31" s="266"/>
      <c r="V31" s="266"/>
      <c r="W31" s="266"/>
      <c r="X31" s="267" t="s">
        <v>91</v>
      </c>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row>
    <row r="32" spans="1:50" ht="21" customHeight="1">
      <c r="A32" s="251"/>
      <c r="B32" s="252"/>
      <c r="C32" s="241" t="s">
        <v>92</v>
      </c>
      <c r="D32" s="242"/>
      <c r="E32" s="242"/>
      <c r="F32" s="242"/>
      <c r="G32" s="242"/>
      <c r="H32" s="242"/>
      <c r="I32" s="242"/>
      <c r="J32" s="242"/>
      <c r="K32" s="243"/>
      <c r="L32" s="244" t="s">
        <v>93</v>
      </c>
      <c r="M32" s="244"/>
      <c r="N32" s="244"/>
      <c r="O32" s="244"/>
      <c r="P32" s="244"/>
      <c r="Q32" s="244"/>
      <c r="R32" s="245" t="s">
        <v>36</v>
      </c>
      <c r="S32" s="245"/>
      <c r="T32" s="245"/>
      <c r="U32" s="245"/>
      <c r="V32" s="245"/>
      <c r="W32" s="245"/>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row>
    <row r="33" spans="1:51" ht="21" customHeight="1">
      <c r="A33" s="251"/>
      <c r="B33" s="252"/>
      <c r="C33" s="241" t="s">
        <v>94</v>
      </c>
      <c r="D33" s="242"/>
      <c r="E33" s="242"/>
      <c r="F33" s="242"/>
      <c r="G33" s="242"/>
      <c r="H33" s="242"/>
      <c r="I33" s="242"/>
      <c r="J33" s="242"/>
      <c r="K33" s="243"/>
      <c r="L33" s="244" t="s">
        <v>95</v>
      </c>
      <c r="M33" s="244"/>
      <c r="N33" s="244"/>
      <c r="O33" s="244"/>
      <c r="P33" s="244"/>
      <c r="Q33" s="244"/>
      <c r="R33" s="245" t="s">
        <v>96</v>
      </c>
      <c r="S33" s="245"/>
      <c r="T33" s="245"/>
      <c r="U33" s="245"/>
      <c r="V33" s="245"/>
      <c r="W33" s="245"/>
      <c r="X33" s="246"/>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c r="AY33" s="3"/>
    </row>
    <row r="34" spans="1:51" ht="21" customHeight="1">
      <c r="A34" s="251"/>
      <c r="B34" s="252"/>
      <c r="C34" s="241" t="s">
        <v>97</v>
      </c>
      <c r="D34" s="242"/>
      <c r="E34" s="242"/>
      <c r="F34" s="242"/>
      <c r="G34" s="242"/>
      <c r="H34" s="242"/>
      <c r="I34" s="242"/>
      <c r="J34" s="242"/>
      <c r="K34" s="243"/>
      <c r="L34" s="244" t="s">
        <v>98</v>
      </c>
      <c r="M34" s="244"/>
      <c r="N34" s="244"/>
      <c r="O34" s="244"/>
      <c r="P34" s="244"/>
      <c r="Q34" s="244"/>
      <c r="R34" s="245" t="s">
        <v>96</v>
      </c>
      <c r="S34" s="245"/>
      <c r="T34" s="245"/>
      <c r="U34" s="245"/>
      <c r="V34" s="245"/>
      <c r="W34" s="245"/>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c r="AY34" s="3"/>
    </row>
    <row r="35" spans="1:51" ht="21" customHeight="1">
      <c r="A35" s="251"/>
      <c r="B35" s="252"/>
      <c r="C35" s="241" t="s">
        <v>99</v>
      </c>
      <c r="D35" s="242"/>
      <c r="E35" s="242"/>
      <c r="F35" s="242"/>
      <c r="G35" s="242"/>
      <c r="H35" s="242"/>
      <c r="I35" s="242"/>
      <c r="J35" s="242"/>
      <c r="K35" s="243"/>
      <c r="L35" s="244" t="s">
        <v>100</v>
      </c>
      <c r="M35" s="244"/>
      <c r="N35" s="244"/>
      <c r="O35" s="244"/>
      <c r="P35" s="244"/>
      <c r="Q35" s="244"/>
      <c r="R35" s="245" t="s">
        <v>96</v>
      </c>
      <c r="S35" s="245"/>
      <c r="T35" s="245"/>
      <c r="U35" s="245"/>
      <c r="V35" s="245"/>
      <c r="W35" s="245"/>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c r="AY35" s="3"/>
    </row>
    <row r="36" spans="1:51" ht="26.25" customHeight="1">
      <c r="A36" s="251"/>
      <c r="B36" s="252"/>
      <c r="C36" s="314" t="s">
        <v>101</v>
      </c>
      <c r="D36" s="315"/>
      <c r="E36" s="315"/>
      <c r="F36" s="315"/>
      <c r="G36" s="315"/>
      <c r="H36" s="315"/>
      <c r="I36" s="315"/>
      <c r="J36" s="315"/>
      <c r="K36" s="316"/>
      <c r="L36" s="317" t="s">
        <v>102</v>
      </c>
      <c r="M36" s="317"/>
      <c r="N36" s="317"/>
      <c r="O36" s="317"/>
      <c r="P36" s="317"/>
      <c r="Q36" s="317"/>
      <c r="R36" s="245" t="s">
        <v>36</v>
      </c>
      <c r="S36" s="245"/>
      <c r="T36" s="245"/>
      <c r="U36" s="245"/>
      <c r="V36" s="245"/>
      <c r="W36" s="245"/>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c r="AY36" s="3"/>
    </row>
    <row r="37" spans="1:51" ht="18.75" customHeight="1">
      <c r="A37" s="251"/>
      <c r="B37" s="252"/>
      <c r="C37" s="318" t="s">
        <v>103</v>
      </c>
      <c r="D37" s="319"/>
      <c r="E37" s="319"/>
      <c r="F37" s="319"/>
      <c r="G37" s="319"/>
      <c r="H37" s="319"/>
      <c r="I37" s="319"/>
      <c r="J37" s="319"/>
      <c r="K37" s="320"/>
      <c r="L37" s="321" t="s">
        <v>96</v>
      </c>
      <c r="M37" s="321"/>
      <c r="N37" s="321"/>
      <c r="O37" s="321"/>
      <c r="P37" s="321"/>
      <c r="Q37" s="321"/>
      <c r="R37" s="317" t="s">
        <v>104</v>
      </c>
      <c r="S37" s="317"/>
      <c r="T37" s="317"/>
      <c r="U37" s="317"/>
      <c r="V37" s="317"/>
      <c r="W37" s="317"/>
      <c r="X37" s="246"/>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8"/>
      <c r="AY37" s="3"/>
    </row>
    <row r="38" spans="1:51" ht="21" customHeight="1" thickBot="1">
      <c r="A38" s="253"/>
      <c r="B38" s="254"/>
      <c r="C38" s="296" t="s">
        <v>43</v>
      </c>
      <c r="D38" s="297"/>
      <c r="E38" s="297"/>
      <c r="F38" s="297"/>
      <c r="G38" s="297"/>
      <c r="H38" s="297"/>
      <c r="I38" s="297"/>
      <c r="J38" s="297"/>
      <c r="K38" s="298"/>
      <c r="L38" s="299" t="s">
        <v>105</v>
      </c>
      <c r="M38" s="297"/>
      <c r="N38" s="297"/>
      <c r="O38" s="297"/>
      <c r="P38" s="297"/>
      <c r="Q38" s="298"/>
      <c r="R38" s="300" t="s">
        <v>106</v>
      </c>
      <c r="S38" s="301"/>
      <c r="T38" s="301"/>
      <c r="U38" s="301"/>
      <c r="V38" s="301"/>
      <c r="W38" s="302"/>
      <c r="X38" s="303"/>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5"/>
      <c r="AY38" s="3"/>
    </row>
    <row r="39" spans="1:51" ht="0.75" customHeight="1" thickBot="1">
      <c r="A39" s="6"/>
      <c r="B39" s="7"/>
      <c r="C39" s="8"/>
      <c r="D39" s="8"/>
      <c r="E39" s="8"/>
      <c r="F39" s="8"/>
      <c r="G39" s="8"/>
      <c r="H39" s="8"/>
      <c r="I39" s="8"/>
      <c r="J39" s="8"/>
      <c r="K39" s="8"/>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10"/>
      <c r="AY39" s="3"/>
    </row>
    <row r="40" spans="1:51" ht="21" customHeight="1">
      <c r="A40" s="306" t="s">
        <v>107</v>
      </c>
      <c r="B40" s="307"/>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8"/>
      <c r="AY40" s="3"/>
    </row>
    <row r="41" spans="1:51" ht="21" customHeight="1">
      <c r="A41" s="11"/>
      <c r="B41" s="12"/>
      <c r="C41" s="309" t="s">
        <v>108</v>
      </c>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1"/>
      <c r="AD41" s="310" t="s">
        <v>109</v>
      </c>
      <c r="AE41" s="310"/>
      <c r="AF41" s="310"/>
      <c r="AG41" s="312" t="s">
        <v>110</v>
      </c>
      <c r="AH41" s="310"/>
      <c r="AI41" s="310"/>
      <c r="AJ41" s="310"/>
      <c r="AK41" s="310"/>
      <c r="AL41" s="310"/>
      <c r="AM41" s="310"/>
      <c r="AN41" s="310"/>
      <c r="AO41" s="310"/>
      <c r="AP41" s="310"/>
      <c r="AQ41" s="310"/>
      <c r="AR41" s="310"/>
      <c r="AS41" s="310"/>
      <c r="AT41" s="310"/>
      <c r="AU41" s="310"/>
      <c r="AV41" s="310"/>
      <c r="AW41" s="310"/>
      <c r="AX41" s="313"/>
      <c r="AY41" s="3"/>
    </row>
    <row r="42" spans="1:51" ht="26.25" customHeight="1">
      <c r="A42" s="270" t="s">
        <v>111</v>
      </c>
      <c r="B42" s="271"/>
      <c r="C42" s="276" t="s">
        <v>112</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8"/>
      <c r="AD42" s="279" t="s">
        <v>113</v>
      </c>
      <c r="AE42" s="280"/>
      <c r="AF42" s="280"/>
      <c r="AG42" s="281" t="s">
        <v>114</v>
      </c>
      <c r="AH42" s="282"/>
      <c r="AI42" s="282"/>
      <c r="AJ42" s="282"/>
      <c r="AK42" s="282"/>
      <c r="AL42" s="282"/>
      <c r="AM42" s="282"/>
      <c r="AN42" s="282"/>
      <c r="AO42" s="282"/>
      <c r="AP42" s="282"/>
      <c r="AQ42" s="282"/>
      <c r="AR42" s="282"/>
      <c r="AS42" s="282"/>
      <c r="AT42" s="282"/>
      <c r="AU42" s="282"/>
      <c r="AV42" s="282"/>
      <c r="AW42" s="282"/>
      <c r="AX42" s="283"/>
      <c r="AY42" s="3"/>
    </row>
    <row r="43" spans="1:51" ht="26.25" customHeight="1">
      <c r="A43" s="272"/>
      <c r="B43" s="273"/>
      <c r="C43" s="290" t="s">
        <v>115</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279" t="s">
        <v>116</v>
      </c>
      <c r="AE43" s="280"/>
      <c r="AF43" s="280"/>
      <c r="AG43" s="284"/>
      <c r="AH43" s="285"/>
      <c r="AI43" s="285"/>
      <c r="AJ43" s="285"/>
      <c r="AK43" s="285"/>
      <c r="AL43" s="285"/>
      <c r="AM43" s="285"/>
      <c r="AN43" s="285"/>
      <c r="AO43" s="285"/>
      <c r="AP43" s="285"/>
      <c r="AQ43" s="285"/>
      <c r="AR43" s="285"/>
      <c r="AS43" s="285"/>
      <c r="AT43" s="285"/>
      <c r="AU43" s="285"/>
      <c r="AV43" s="285"/>
      <c r="AW43" s="285"/>
      <c r="AX43" s="286"/>
      <c r="AY43" s="3"/>
    </row>
    <row r="44" spans="1:51" ht="30" customHeight="1">
      <c r="A44" s="274"/>
      <c r="B44" s="275"/>
      <c r="C44" s="293" t="s">
        <v>117</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5"/>
      <c r="AD44" s="279" t="s">
        <v>116</v>
      </c>
      <c r="AE44" s="280"/>
      <c r="AF44" s="280"/>
      <c r="AG44" s="287"/>
      <c r="AH44" s="288"/>
      <c r="AI44" s="288"/>
      <c r="AJ44" s="288"/>
      <c r="AK44" s="288"/>
      <c r="AL44" s="288"/>
      <c r="AM44" s="288"/>
      <c r="AN44" s="288"/>
      <c r="AO44" s="288"/>
      <c r="AP44" s="288"/>
      <c r="AQ44" s="288"/>
      <c r="AR44" s="288"/>
      <c r="AS44" s="288"/>
      <c r="AT44" s="288"/>
      <c r="AU44" s="288"/>
      <c r="AV44" s="288"/>
      <c r="AW44" s="288"/>
      <c r="AX44" s="289"/>
      <c r="AY44" s="3"/>
    </row>
    <row r="45" spans="1:51" ht="26.25" customHeight="1">
      <c r="A45" s="249" t="s">
        <v>118</v>
      </c>
      <c r="B45" s="328"/>
      <c r="C45" s="342" t="s">
        <v>119</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279" t="s">
        <v>113</v>
      </c>
      <c r="AE45" s="280"/>
      <c r="AF45" s="280"/>
      <c r="AG45" s="322" t="s">
        <v>120</v>
      </c>
      <c r="AH45" s="323"/>
      <c r="AI45" s="323"/>
      <c r="AJ45" s="323"/>
      <c r="AK45" s="323"/>
      <c r="AL45" s="323"/>
      <c r="AM45" s="323"/>
      <c r="AN45" s="323"/>
      <c r="AO45" s="323"/>
      <c r="AP45" s="323"/>
      <c r="AQ45" s="323"/>
      <c r="AR45" s="323"/>
      <c r="AS45" s="323"/>
      <c r="AT45" s="323"/>
      <c r="AU45" s="323"/>
      <c r="AV45" s="323"/>
      <c r="AW45" s="323"/>
      <c r="AX45" s="324"/>
      <c r="AY45" s="3"/>
    </row>
    <row r="46" spans="1:51" ht="26.25" customHeight="1">
      <c r="A46" s="272"/>
      <c r="B46" s="273"/>
      <c r="C46" s="325" t="s">
        <v>121</v>
      </c>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79" t="s">
        <v>113</v>
      </c>
      <c r="AE46" s="280"/>
      <c r="AF46" s="280"/>
      <c r="AG46" s="284"/>
      <c r="AH46" s="285"/>
      <c r="AI46" s="285"/>
      <c r="AJ46" s="285"/>
      <c r="AK46" s="285"/>
      <c r="AL46" s="285"/>
      <c r="AM46" s="285"/>
      <c r="AN46" s="285"/>
      <c r="AO46" s="285"/>
      <c r="AP46" s="285"/>
      <c r="AQ46" s="285"/>
      <c r="AR46" s="285"/>
      <c r="AS46" s="285"/>
      <c r="AT46" s="285"/>
      <c r="AU46" s="285"/>
      <c r="AV46" s="285"/>
      <c r="AW46" s="285"/>
      <c r="AX46" s="286"/>
      <c r="AY46" s="3"/>
    </row>
    <row r="47" spans="1:51" ht="26.25" customHeight="1">
      <c r="A47" s="272"/>
      <c r="B47" s="273"/>
      <c r="C47" s="325" t="s">
        <v>122</v>
      </c>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326" t="s">
        <v>113</v>
      </c>
      <c r="AE47" s="327"/>
      <c r="AF47" s="327"/>
      <c r="AG47" s="284"/>
      <c r="AH47" s="285"/>
      <c r="AI47" s="285"/>
      <c r="AJ47" s="285"/>
      <c r="AK47" s="285"/>
      <c r="AL47" s="285"/>
      <c r="AM47" s="285"/>
      <c r="AN47" s="285"/>
      <c r="AO47" s="285"/>
      <c r="AP47" s="285"/>
      <c r="AQ47" s="285"/>
      <c r="AR47" s="285"/>
      <c r="AS47" s="285"/>
      <c r="AT47" s="285"/>
      <c r="AU47" s="285"/>
      <c r="AV47" s="285"/>
      <c r="AW47" s="285"/>
      <c r="AX47" s="286"/>
      <c r="AY47" s="3"/>
    </row>
    <row r="48" spans="1:51" ht="26.25" customHeight="1">
      <c r="A48" s="272"/>
      <c r="B48" s="273"/>
      <c r="C48" s="325" t="s">
        <v>123</v>
      </c>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326" t="s">
        <v>124</v>
      </c>
      <c r="AE48" s="327"/>
      <c r="AF48" s="327"/>
      <c r="AG48" s="284"/>
      <c r="AH48" s="285"/>
      <c r="AI48" s="285"/>
      <c r="AJ48" s="285"/>
      <c r="AK48" s="285"/>
      <c r="AL48" s="285"/>
      <c r="AM48" s="285"/>
      <c r="AN48" s="285"/>
      <c r="AO48" s="285"/>
      <c r="AP48" s="285"/>
      <c r="AQ48" s="285"/>
      <c r="AR48" s="285"/>
      <c r="AS48" s="285"/>
      <c r="AT48" s="285"/>
      <c r="AU48" s="285"/>
      <c r="AV48" s="285"/>
      <c r="AW48" s="285"/>
      <c r="AX48" s="286"/>
      <c r="AY48" s="3"/>
    </row>
    <row r="49" spans="1:51" ht="26.25" customHeight="1">
      <c r="A49" s="272"/>
      <c r="B49" s="273"/>
      <c r="C49" s="325" t="s">
        <v>125</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334"/>
      <c r="AD49" s="279" t="s">
        <v>113</v>
      </c>
      <c r="AE49" s="280"/>
      <c r="AF49" s="280"/>
      <c r="AG49" s="284"/>
      <c r="AH49" s="285"/>
      <c r="AI49" s="285"/>
      <c r="AJ49" s="285"/>
      <c r="AK49" s="285"/>
      <c r="AL49" s="285"/>
      <c r="AM49" s="285"/>
      <c r="AN49" s="285"/>
      <c r="AO49" s="285"/>
      <c r="AP49" s="285"/>
      <c r="AQ49" s="285"/>
      <c r="AR49" s="285"/>
      <c r="AS49" s="285"/>
      <c r="AT49" s="285"/>
      <c r="AU49" s="285"/>
      <c r="AV49" s="285"/>
      <c r="AW49" s="285"/>
      <c r="AX49" s="286"/>
      <c r="AY49" s="3"/>
    </row>
    <row r="50" spans="1:51" ht="26.25" customHeight="1">
      <c r="A50" s="272"/>
      <c r="B50" s="273"/>
      <c r="C50" s="335" t="s">
        <v>126</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7" t="s">
        <v>19</v>
      </c>
      <c r="AE50" s="338"/>
      <c r="AF50" s="338"/>
      <c r="AG50" s="287"/>
      <c r="AH50" s="288"/>
      <c r="AI50" s="288"/>
      <c r="AJ50" s="288"/>
      <c r="AK50" s="288"/>
      <c r="AL50" s="288"/>
      <c r="AM50" s="288"/>
      <c r="AN50" s="288"/>
      <c r="AO50" s="288"/>
      <c r="AP50" s="288"/>
      <c r="AQ50" s="288"/>
      <c r="AR50" s="288"/>
      <c r="AS50" s="288"/>
      <c r="AT50" s="288"/>
      <c r="AU50" s="288"/>
      <c r="AV50" s="288"/>
      <c r="AW50" s="288"/>
      <c r="AX50" s="289"/>
      <c r="AY50" s="3"/>
    </row>
    <row r="51" spans="1:51" ht="41.25" customHeight="1">
      <c r="A51" s="249" t="s">
        <v>127</v>
      </c>
      <c r="B51" s="328"/>
      <c r="C51" s="339" t="s">
        <v>128</v>
      </c>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1"/>
      <c r="AD51" s="279" t="s">
        <v>116</v>
      </c>
      <c r="AE51" s="280"/>
      <c r="AF51" s="280"/>
      <c r="AG51" s="322" t="s">
        <v>129</v>
      </c>
      <c r="AH51" s="323"/>
      <c r="AI51" s="323"/>
      <c r="AJ51" s="323"/>
      <c r="AK51" s="323"/>
      <c r="AL51" s="323"/>
      <c r="AM51" s="323"/>
      <c r="AN51" s="323"/>
      <c r="AO51" s="323"/>
      <c r="AP51" s="323"/>
      <c r="AQ51" s="323"/>
      <c r="AR51" s="323"/>
      <c r="AS51" s="323"/>
      <c r="AT51" s="323"/>
      <c r="AU51" s="323"/>
      <c r="AV51" s="323"/>
      <c r="AW51" s="323"/>
      <c r="AX51" s="324"/>
      <c r="AY51" s="3"/>
    </row>
    <row r="52" spans="1:51" ht="41.25" customHeight="1">
      <c r="A52" s="272"/>
      <c r="B52" s="273"/>
      <c r="C52" s="325" t="s">
        <v>130</v>
      </c>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326" t="s">
        <v>116</v>
      </c>
      <c r="AE52" s="327"/>
      <c r="AF52" s="327"/>
      <c r="AG52" s="284"/>
      <c r="AH52" s="285"/>
      <c r="AI52" s="285"/>
      <c r="AJ52" s="285"/>
      <c r="AK52" s="285"/>
      <c r="AL52" s="285"/>
      <c r="AM52" s="285"/>
      <c r="AN52" s="285"/>
      <c r="AO52" s="285"/>
      <c r="AP52" s="285"/>
      <c r="AQ52" s="285"/>
      <c r="AR52" s="285"/>
      <c r="AS52" s="285"/>
      <c r="AT52" s="285"/>
      <c r="AU52" s="285"/>
      <c r="AV52" s="285"/>
      <c r="AW52" s="285"/>
      <c r="AX52" s="286"/>
      <c r="AY52" s="3"/>
    </row>
    <row r="53" spans="1:51" ht="41.25" customHeight="1">
      <c r="A53" s="272"/>
      <c r="B53" s="273"/>
      <c r="C53" s="325" t="s">
        <v>131</v>
      </c>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79" t="s">
        <v>116</v>
      </c>
      <c r="AE53" s="280"/>
      <c r="AF53" s="280"/>
      <c r="AG53" s="284"/>
      <c r="AH53" s="285"/>
      <c r="AI53" s="285"/>
      <c r="AJ53" s="285"/>
      <c r="AK53" s="285"/>
      <c r="AL53" s="285"/>
      <c r="AM53" s="285"/>
      <c r="AN53" s="285"/>
      <c r="AO53" s="285"/>
      <c r="AP53" s="285"/>
      <c r="AQ53" s="285"/>
      <c r="AR53" s="285"/>
      <c r="AS53" s="285"/>
      <c r="AT53" s="285"/>
      <c r="AU53" s="285"/>
      <c r="AV53" s="285"/>
      <c r="AW53" s="285"/>
      <c r="AX53" s="286"/>
      <c r="AY53" s="3"/>
    </row>
    <row r="54" spans="1:51" ht="33" customHeight="1">
      <c r="A54" s="249" t="s">
        <v>132</v>
      </c>
      <c r="B54" s="328"/>
      <c r="C54" s="329" t="s">
        <v>133</v>
      </c>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1"/>
      <c r="AD54" s="279" t="s">
        <v>116</v>
      </c>
      <c r="AE54" s="280"/>
      <c r="AF54" s="280"/>
      <c r="AG54" s="322" t="s">
        <v>134</v>
      </c>
      <c r="AH54" s="323"/>
      <c r="AI54" s="323"/>
      <c r="AJ54" s="323"/>
      <c r="AK54" s="323"/>
      <c r="AL54" s="323"/>
      <c r="AM54" s="323"/>
      <c r="AN54" s="323"/>
      <c r="AO54" s="323"/>
      <c r="AP54" s="323"/>
      <c r="AQ54" s="323"/>
      <c r="AR54" s="323"/>
      <c r="AS54" s="323"/>
      <c r="AT54" s="323"/>
      <c r="AU54" s="323"/>
      <c r="AV54" s="323"/>
      <c r="AW54" s="323"/>
      <c r="AX54" s="324"/>
      <c r="AY54" s="3"/>
    </row>
    <row r="55" spans="1:51" ht="15.75" customHeight="1">
      <c r="A55" s="272"/>
      <c r="B55" s="273"/>
      <c r="C55" s="332" t="s">
        <v>0</v>
      </c>
      <c r="D55" s="333"/>
      <c r="E55" s="333"/>
      <c r="F55" s="333"/>
      <c r="G55" s="374" t="s">
        <v>135</v>
      </c>
      <c r="H55" s="375"/>
      <c r="I55" s="375"/>
      <c r="J55" s="375"/>
      <c r="K55" s="375"/>
      <c r="L55" s="375"/>
      <c r="M55" s="375"/>
      <c r="N55" s="375"/>
      <c r="O55" s="375"/>
      <c r="P55" s="375"/>
      <c r="Q55" s="375"/>
      <c r="R55" s="375"/>
      <c r="S55" s="376"/>
      <c r="T55" s="377" t="s">
        <v>136</v>
      </c>
      <c r="U55" s="378"/>
      <c r="V55" s="378"/>
      <c r="W55" s="378"/>
      <c r="X55" s="378"/>
      <c r="Y55" s="378"/>
      <c r="Z55" s="378"/>
      <c r="AA55" s="378"/>
      <c r="AB55" s="378"/>
      <c r="AC55" s="378"/>
      <c r="AD55" s="378"/>
      <c r="AE55" s="378"/>
      <c r="AF55" s="378"/>
      <c r="AG55" s="284"/>
      <c r="AH55" s="285"/>
      <c r="AI55" s="285"/>
      <c r="AJ55" s="285"/>
      <c r="AK55" s="285"/>
      <c r="AL55" s="285"/>
      <c r="AM55" s="285"/>
      <c r="AN55" s="285"/>
      <c r="AO55" s="285"/>
      <c r="AP55" s="285"/>
      <c r="AQ55" s="285"/>
      <c r="AR55" s="285"/>
      <c r="AS55" s="285"/>
      <c r="AT55" s="285"/>
      <c r="AU55" s="285"/>
      <c r="AV55" s="285"/>
      <c r="AW55" s="285"/>
      <c r="AX55" s="286"/>
      <c r="AY55" s="3"/>
    </row>
    <row r="56" spans="1:51" ht="26.25" customHeight="1">
      <c r="A56" s="272"/>
      <c r="B56" s="273"/>
      <c r="C56" s="379"/>
      <c r="D56" s="380"/>
      <c r="E56" s="380"/>
      <c r="F56" s="380"/>
      <c r="G56" s="381" t="s">
        <v>137</v>
      </c>
      <c r="H56" s="382"/>
      <c r="I56" s="382"/>
      <c r="J56" s="382"/>
      <c r="K56" s="382"/>
      <c r="L56" s="382"/>
      <c r="M56" s="382"/>
      <c r="N56" s="382"/>
      <c r="O56" s="382"/>
      <c r="P56" s="382"/>
      <c r="Q56" s="382"/>
      <c r="R56" s="382"/>
      <c r="S56" s="383"/>
      <c r="T56" s="384" t="s">
        <v>138</v>
      </c>
      <c r="U56" s="292"/>
      <c r="V56" s="292"/>
      <c r="W56" s="292"/>
      <c r="X56" s="292"/>
      <c r="Y56" s="292"/>
      <c r="Z56" s="292"/>
      <c r="AA56" s="292"/>
      <c r="AB56" s="292"/>
      <c r="AC56" s="292"/>
      <c r="AD56" s="292"/>
      <c r="AE56" s="292"/>
      <c r="AF56" s="292"/>
      <c r="AG56" s="284"/>
      <c r="AH56" s="285"/>
      <c r="AI56" s="285"/>
      <c r="AJ56" s="285"/>
      <c r="AK56" s="285"/>
      <c r="AL56" s="285"/>
      <c r="AM56" s="285"/>
      <c r="AN56" s="285"/>
      <c r="AO56" s="285"/>
      <c r="AP56" s="285"/>
      <c r="AQ56" s="285"/>
      <c r="AR56" s="285"/>
      <c r="AS56" s="285"/>
      <c r="AT56" s="285"/>
      <c r="AU56" s="285"/>
      <c r="AV56" s="285"/>
      <c r="AW56" s="285"/>
      <c r="AX56" s="286"/>
      <c r="AY56" s="3"/>
    </row>
    <row r="57" spans="1:51" ht="26.25" customHeight="1">
      <c r="A57" s="274"/>
      <c r="B57" s="275"/>
      <c r="C57" s="385"/>
      <c r="D57" s="386"/>
      <c r="E57" s="386"/>
      <c r="F57" s="386"/>
      <c r="G57" s="387"/>
      <c r="H57" s="336"/>
      <c r="I57" s="336"/>
      <c r="J57" s="336"/>
      <c r="K57" s="336"/>
      <c r="L57" s="336"/>
      <c r="M57" s="336"/>
      <c r="N57" s="336"/>
      <c r="O57" s="336"/>
      <c r="P57" s="336"/>
      <c r="Q57" s="336"/>
      <c r="R57" s="336"/>
      <c r="S57" s="388"/>
      <c r="T57" s="389"/>
      <c r="U57" s="390"/>
      <c r="V57" s="390"/>
      <c r="W57" s="390"/>
      <c r="X57" s="390"/>
      <c r="Y57" s="390"/>
      <c r="Z57" s="390"/>
      <c r="AA57" s="390"/>
      <c r="AB57" s="390"/>
      <c r="AC57" s="390"/>
      <c r="AD57" s="390"/>
      <c r="AE57" s="390"/>
      <c r="AF57" s="390"/>
      <c r="AG57" s="287"/>
      <c r="AH57" s="288"/>
      <c r="AI57" s="288"/>
      <c r="AJ57" s="288"/>
      <c r="AK57" s="288"/>
      <c r="AL57" s="288"/>
      <c r="AM57" s="288"/>
      <c r="AN57" s="288"/>
      <c r="AO57" s="288"/>
      <c r="AP57" s="288"/>
      <c r="AQ57" s="288"/>
      <c r="AR57" s="288"/>
      <c r="AS57" s="288"/>
      <c r="AT57" s="288"/>
      <c r="AU57" s="288"/>
      <c r="AV57" s="288"/>
      <c r="AW57" s="288"/>
      <c r="AX57" s="289"/>
      <c r="AY57" s="3"/>
    </row>
    <row r="58" spans="1:51" ht="95.25" customHeight="1">
      <c r="A58" s="249" t="s">
        <v>139</v>
      </c>
      <c r="B58" s="356"/>
      <c r="C58" s="359" t="s">
        <v>140</v>
      </c>
      <c r="D58" s="360"/>
      <c r="E58" s="360"/>
      <c r="F58" s="361"/>
      <c r="G58" s="362" t="s">
        <v>141</v>
      </c>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c r="AY58" s="3"/>
    </row>
    <row r="59" spans="1:51" ht="66.75" customHeight="1" thickBot="1">
      <c r="A59" s="357"/>
      <c r="B59" s="358"/>
      <c r="C59" s="365" t="s">
        <v>142</v>
      </c>
      <c r="D59" s="366"/>
      <c r="E59" s="366"/>
      <c r="F59" s="367"/>
      <c r="G59" s="368" t="s">
        <v>143</v>
      </c>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70"/>
      <c r="AY59" s="3"/>
    </row>
    <row r="60" spans="1:51" ht="21" customHeight="1">
      <c r="A60" s="371" t="s">
        <v>144</v>
      </c>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3"/>
      <c r="AY60" s="3"/>
    </row>
    <row r="61" spans="1:51" ht="93" customHeight="1" thickBot="1">
      <c r="A61" s="343" t="s">
        <v>145</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5"/>
      <c r="AY61" s="3"/>
    </row>
    <row r="62" spans="1:51" ht="21" customHeight="1">
      <c r="A62" s="346" t="s">
        <v>146</v>
      </c>
      <c r="B62" s="347"/>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8"/>
      <c r="AY62" s="3"/>
    </row>
    <row r="63" spans="1:51" ht="103.5" customHeight="1" thickBot="1">
      <c r="A63" s="349" t="s">
        <v>147</v>
      </c>
      <c r="B63" s="350"/>
      <c r="C63" s="350"/>
      <c r="D63" s="350"/>
      <c r="E63" s="351"/>
      <c r="F63" s="352" t="s">
        <v>148</v>
      </c>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c r="AY63" s="3"/>
    </row>
    <row r="64" spans="1:51" ht="21" customHeight="1">
      <c r="A64" s="346" t="s">
        <v>149</v>
      </c>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8"/>
      <c r="AY64" s="3"/>
    </row>
    <row r="65" spans="1:51" ht="90" customHeight="1" thickBot="1">
      <c r="A65" s="349" t="s">
        <v>150</v>
      </c>
      <c r="B65" s="350"/>
      <c r="C65" s="350"/>
      <c r="D65" s="350"/>
      <c r="E65" s="351"/>
      <c r="F65" s="355" t="s">
        <v>151</v>
      </c>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5"/>
      <c r="AY65" s="3"/>
    </row>
    <row r="66" spans="1:51" ht="21" customHeight="1">
      <c r="A66" s="430" t="s">
        <v>152</v>
      </c>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2"/>
      <c r="AY66" s="3"/>
    </row>
    <row r="67" spans="1:51" ht="99.75" customHeight="1" thickBot="1">
      <c r="A67" s="433" t="s">
        <v>153</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c r="AY67" s="3"/>
    </row>
    <row r="68" spans="1:51" ht="19.5" customHeight="1">
      <c r="A68" s="436" t="s">
        <v>154</v>
      </c>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8"/>
      <c r="AY68" s="3"/>
    </row>
    <row r="69" spans="1:51" ht="19.5" customHeight="1" thickBot="1">
      <c r="A69" s="439"/>
      <c r="B69" s="440"/>
      <c r="C69" s="441" t="s">
        <v>155</v>
      </c>
      <c r="D69" s="442"/>
      <c r="E69" s="442"/>
      <c r="F69" s="442"/>
      <c r="G69" s="442"/>
      <c r="H69" s="442"/>
      <c r="I69" s="442"/>
      <c r="J69" s="443"/>
      <c r="K69" s="444" t="s">
        <v>156</v>
      </c>
      <c r="L69" s="445"/>
      <c r="M69" s="445"/>
      <c r="N69" s="445"/>
      <c r="O69" s="445"/>
      <c r="P69" s="445"/>
      <c r="Q69" s="445"/>
      <c r="R69" s="446"/>
      <c r="S69" s="447" t="s">
        <v>157</v>
      </c>
      <c r="T69" s="448"/>
      <c r="U69" s="448"/>
      <c r="V69" s="448"/>
      <c r="W69" s="448"/>
      <c r="X69" s="448"/>
      <c r="Y69" s="448"/>
      <c r="Z69" s="449"/>
      <c r="AA69" s="444">
        <v>33</v>
      </c>
      <c r="AB69" s="445"/>
      <c r="AC69" s="445"/>
      <c r="AD69" s="445"/>
      <c r="AE69" s="445"/>
      <c r="AF69" s="445"/>
      <c r="AG69" s="445"/>
      <c r="AH69" s="446"/>
      <c r="AI69" s="447" t="s">
        <v>158</v>
      </c>
      <c r="AJ69" s="450"/>
      <c r="AK69" s="450"/>
      <c r="AL69" s="450"/>
      <c r="AM69" s="450"/>
      <c r="AN69" s="450"/>
      <c r="AO69" s="450"/>
      <c r="AP69" s="451"/>
      <c r="AQ69" s="444" t="s">
        <v>159</v>
      </c>
      <c r="AR69" s="445"/>
      <c r="AS69" s="445"/>
      <c r="AT69" s="445"/>
      <c r="AU69" s="445"/>
      <c r="AV69" s="445"/>
      <c r="AW69" s="445"/>
      <c r="AX69" s="452"/>
      <c r="AY69" s="3"/>
    </row>
    <row r="70" spans="1:51" ht="0.75" customHeight="1" thickBot="1">
      <c r="A70" s="13"/>
      <c r="B70" s="14"/>
      <c r="C70" s="15"/>
      <c r="D70" s="15"/>
      <c r="E70" s="15"/>
      <c r="F70" s="15"/>
      <c r="G70" s="15"/>
      <c r="H70" s="15"/>
      <c r="I70" s="15"/>
      <c r="J70" s="15"/>
      <c r="K70" s="14"/>
      <c r="L70" s="14"/>
      <c r="M70" s="14"/>
      <c r="N70" s="14"/>
      <c r="O70" s="14"/>
      <c r="P70" s="14"/>
      <c r="Q70" s="14"/>
      <c r="R70" s="14"/>
      <c r="S70" s="15"/>
      <c r="T70" s="15"/>
      <c r="U70" s="15"/>
      <c r="V70" s="15"/>
      <c r="W70" s="15"/>
      <c r="X70" s="15"/>
      <c r="Y70" s="15"/>
      <c r="Z70" s="15"/>
      <c r="AA70" s="14"/>
      <c r="AB70" s="14"/>
      <c r="AC70" s="14"/>
      <c r="AD70" s="14"/>
      <c r="AE70" s="14"/>
      <c r="AF70" s="14"/>
      <c r="AG70" s="14"/>
      <c r="AH70" s="14"/>
      <c r="AI70" s="15"/>
      <c r="AJ70" s="15"/>
      <c r="AK70" s="15"/>
      <c r="AL70" s="15"/>
      <c r="AM70" s="15"/>
      <c r="AN70" s="15"/>
      <c r="AO70" s="15"/>
      <c r="AP70" s="15"/>
      <c r="AQ70" s="14"/>
      <c r="AR70" s="14"/>
      <c r="AS70" s="14"/>
      <c r="AT70" s="14"/>
      <c r="AU70" s="14"/>
      <c r="AV70" s="14"/>
      <c r="AW70" s="14"/>
      <c r="AX70" s="16"/>
      <c r="AY70" s="3"/>
    </row>
    <row r="71" spans="1:50" ht="23.25" customHeight="1">
      <c r="A71" s="401" t="s">
        <v>160</v>
      </c>
      <c r="B71" s="402"/>
      <c r="C71" s="402"/>
      <c r="D71" s="402"/>
      <c r="E71" s="402"/>
      <c r="F71" s="403"/>
      <c r="G71" s="17" t="s">
        <v>161</v>
      </c>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38.25" customHeight="1">
      <c r="A72" s="404"/>
      <c r="B72" s="405"/>
      <c r="C72" s="405"/>
      <c r="D72" s="405"/>
      <c r="E72" s="405"/>
      <c r="F72" s="40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41.25" customHeight="1" hidden="1">
      <c r="A73" s="404"/>
      <c r="B73" s="405"/>
      <c r="C73" s="405"/>
      <c r="D73" s="405"/>
      <c r="E73" s="405"/>
      <c r="F73" s="40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404"/>
      <c r="B74" s="405"/>
      <c r="C74" s="405"/>
      <c r="D74" s="405"/>
      <c r="E74" s="405"/>
      <c r="F74" s="40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404"/>
      <c r="B75" s="405"/>
      <c r="C75" s="405"/>
      <c r="D75" s="405"/>
      <c r="E75" s="405"/>
      <c r="F75" s="40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404"/>
      <c r="B76" s="405"/>
      <c r="C76" s="405"/>
      <c r="D76" s="405"/>
      <c r="E76" s="405"/>
      <c r="F76" s="40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404"/>
      <c r="B77" s="405"/>
      <c r="C77" s="405"/>
      <c r="D77" s="405"/>
      <c r="E77" s="405"/>
      <c r="F77" s="40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404"/>
      <c r="B78" s="405"/>
      <c r="C78" s="405"/>
      <c r="D78" s="405"/>
      <c r="E78" s="405"/>
      <c r="F78" s="40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1.75" customHeight="1" hidden="1">
      <c r="A79" s="404"/>
      <c r="B79" s="405"/>
      <c r="C79" s="405"/>
      <c r="D79" s="405"/>
      <c r="E79" s="405"/>
      <c r="F79" s="40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41.25" customHeight="1">
      <c r="A80" s="404"/>
      <c r="B80" s="405"/>
      <c r="C80" s="405"/>
      <c r="D80" s="405"/>
      <c r="E80" s="405"/>
      <c r="F80" s="40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404"/>
      <c r="B81" s="405"/>
      <c r="C81" s="405"/>
      <c r="D81" s="405"/>
      <c r="E81" s="405"/>
      <c r="F81" s="40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404"/>
      <c r="B82" s="405"/>
      <c r="C82" s="405"/>
      <c r="D82" s="405"/>
      <c r="E82" s="405"/>
      <c r="F82" s="40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404"/>
      <c r="B83" s="405"/>
      <c r="C83" s="405"/>
      <c r="D83" s="405"/>
      <c r="E83" s="405"/>
      <c r="F83" s="40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404"/>
      <c r="B84" s="405"/>
      <c r="C84" s="405"/>
      <c r="D84" s="405"/>
      <c r="E84" s="405"/>
      <c r="F84" s="40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404"/>
      <c r="B85" s="405"/>
      <c r="C85" s="405"/>
      <c r="D85" s="405"/>
      <c r="E85" s="405"/>
      <c r="F85" s="40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404"/>
      <c r="B86" s="405"/>
      <c r="C86" s="405"/>
      <c r="D86" s="405"/>
      <c r="E86" s="405"/>
      <c r="F86" s="40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404"/>
      <c r="B87" s="405"/>
      <c r="C87" s="405"/>
      <c r="D87" s="405"/>
      <c r="E87" s="405"/>
      <c r="F87" s="40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404"/>
      <c r="B88" s="405"/>
      <c r="C88" s="405"/>
      <c r="D88" s="405"/>
      <c r="E88" s="405"/>
      <c r="F88" s="40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404"/>
      <c r="B89" s="405"/>
      <c r="C89" s="405"/>
      <c r="D89" s="405"/>
      <c r="E89" s="405"/>
      <c r="F89" s="40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42" customHeight="1">
      <c r="A90" s="404"/>
      <c r="B90" s="405"/>
      <c r="C90" s="405"/>
      <c r="D90" s="405"/>
      <c r="E90" s="405"/>
      <c r="F90" s="40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404"/>
      <c r="B91" s="405"/>
      <c r="C91" s="405"/>
      <c r="D91" s="405"/>
      <c r="E91" s="405"/>
      <c r="F91" s="40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404"/>
      <c r="B92" s="405"/>
      <c r="C92" s="405"/>
      <c r="D92" s="405"/>
      <c r="E92" s="405"/>
      <c r="F92" s="40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404"/>
      <c r="B93" s="405"/>
      <c r="C93" s="405"/>
      <c r="D93" s="405"/>
      <c r="E93" s="405"/>
      <c r="F93" s="40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404"/>
      <c r="B94" s="405"/>
      <c r="C94" s="405"/>
      <c r="D94" s="405"/>
      <c r="E94" s="405"/>
      <c r="F94" s="40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404"/>
      <c r="B95" s="405"/>
      <c r="C95" s="405"/>
      <c r="D95" s="405"/>
      <c r="E95" s="405"/>
      <c r="F95" s="40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404"/>
      <c r="B96" s="405"/>
      <c r="C96" s="405"/>
      <c r="D96" s="405"/>
      <c r="E96" s="405"/>
      <c r="F96" s="40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404"/>
      <c r="B97" s="405"/>
      <c r="C97" s="405"/>
      <c r="D97" s="405"/>
      <c r="E97" s="405"/>
      <c r="F97" s="40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404"/>
      <c r="B98" s="405"/>
      <c r="C98" s="405"/>
      <c r="D98" s="405"/>
      <c r="E98" s="405"/>
      <c r="F98" s="40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404"/>
      <c r="B99" s="405"/>
      <c r="C99" s="405"/>
      <c r="D99" s="405"/>
      <c r="E99" s="405"/>
      <c r="F99" s="40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47.25" customHeight="1">
      <c r="A100" s="404"/>
      <c r="B100" s="405"/>
      <c r="C100" s="405"/>
      <c r="D100" s="405"/>
      <c r="E100" s="405"/>
      <c r="F100" s="40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c r="A101" s="404"/>
      <c r="B101" s="405"/>
      <c r="C101" s="405"/>
      <c r="D101" s="405"/>
      <c r="E101" s="405"/>
      <c r="F101" s="40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18" customHeight="1" thickBot="1">
      <c r="A102" s="407"/>
      <c r="B102" s="408"/>
      <c r="C102" s="408"/>
      <c r="D102" s="408"/>
      <c r="E102" s="408"/>
      <c r="F102" s="409"/>
      <c r="G102" s="23"/>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5"/>
    </row>
    <row r="103" spans="1:50" ht="0.75" customHeight="1" thickBot="1">
      <c r="A103" s="26"/>
      <c r="B103" s="26"/>
      <c r="C103" s="26"/>
      <c r="D103" s="26"/>
      <c r="E103" s="26"/>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row>
    <row r="104" spans="1:50" ht="25.5" customHeight="1">
      <c r="A104" s="410" t="s">
        <v>162</v>
      </c>
      <c r="B104" s="411"/>
      <c r="C104" s="411"/>
      <c r="D104" s="411"/>
      <c r="E104" s="411"/>
      <c r="F104" s="412"/>
      <c r="G104" s="419" t="s">
        <v>163</v>
      </c>
      <c r="H104" s="420"/>
      <c r="I104" s="420"/>
      <c r="J104" s="420"/>
      <c r="K104" s="420"/>
      <c r="L104" s="420"/>
      <c r="M104" s="420"/>
      <c r="N104" s="420"/>
      <c r="O104" s="420"/>
      <c r="P104" s="420"/>
      <c r="Q104" s="420"/>
      <c r="R104" s="420"/>
      <c r="S104" s="420"/>
      <c r="T104" s="420"/>
      <c r="U104" s="420"/>
      <c r="V104" s="420"/>
      <c r="W104" s="420"/>
      <c r="X104" s="420"/>
      <c r="Y104" s="420"/>
      <c r="Z104" s="420"/>
      <c r="AA104" s="420"/>
      <c r="AB104" s="421"/>
      <c r="AC104" s="419" t="s">
        <v>164</v>
      </c>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2"/>
    </row>
    <row r="105" spans="1:50" ht="25.5" customHeight="1">
      <c r="A105" s="413"/>
      <c r="B105" s="414"/>
      <c r="C105" s="414"/>
      <c r="D105" s="414"/>
      <c r="E105" s="414"/>
      <c r="F105" s="415"/>
      <c r="G105" s="359" t="s">
        <v>86</v>
      </c>
      <c r="H105" s="360"/>
      <c r="I105" s="360"/>
      <c r="J105" s="360"/>
      <c r="K105" s="360"/>
      <c r="L105" s="423" t="s">
        <v>165</v>
      </c>
      <c r="M105" s="424"/>
      <c r="N105" s="424"/>
      <c r="O105" s="424"/>
      <c r="P105" s="424"/>
      <c r="Q105" s="424"/>
      <c r="R105" s="424"/>
      <c r="S105" s="424"/>
      <c r="T105" s="424"/>
      <c r="U105" s="424"/>
      <c r="V105" s="424"/>
      <c r="W105" s="424"/>
      <c r="X105" s="425"/>
      <c r="Y105" s="426" t="s">
        <v>166</v>
      </c>
      <c r="Z105" s="427"/>
      <c r="AA105" s="427"/>
      <c r="AB105" s="428"/>
      <c r="AC105" s="359" t="s">
        <v>86</v>
      </c>
      <c r="AD105" s="360"/>
      <c r="AE105" s="360"/>
      <c r="AF105" s="360"/>
      <c r="AG105" s="360"/>
      <c r="AH105" s="423" t="s">
        <v>165</v>
      </c>
      <c r="AI105" s="424"/>
      <c r="AJ105" s="424"/>
      <c r="AK105" s="424"/>
      <c r="AL105" s="424"/>
      <c r="AM105" s="424"/>
      <c r="AN105" s="424"/>
      <c r="AO105" s="424"/>
      <c r="AP105" s="424"/>
      <c r="AQ105" s="424"/>
      <c r="AR105" s="424"/>
      <c r="AS105" s="424"/>
      <c r="AT105" s="425"/>
      <c r="AU105" s="426" t="s">
        <v>166</v>
      </c>
      <c r="AV105" s="427"/>
      <c r="AW105" s="427"/>
      <c r="AX105" s="429"/>
    </row>
    <row r="106" spans="1:50" ht="25.5" customHeight="1">
      <c r="A106" s="413"/>
      <c r="B106" s="414"/>
      <c r="C106" s="414"/>
      <c r="D106" s="414"/>
      <c r="E106" s="414"/>
      <c r="F106" s="415"/>
      <c r="G106" s="391" t="s">
        <v>167</v>
      </c>
      <c r="H106" s="392"/>
      <c r="I106" s="392"/>
      <c r="J106" s="392"/>
      <c r="K106" s="393"/>
      <c r="L106" s="394" t="s">
        <v>168</v>
      </c>
      <c r="M106" s="395"/>
      <c r="N106" s="395"/>
      <c r="O106" s="395"/>
      <c r="P106" s="395"/>
      <c r="Q106" s="395"/>
      <c r="R106" s="395"/>
      <c r="S106" s="395"/>
      <c r="T106" s="395"/>
      <c r="U106" s="395"/>
      <c r="V106" s="395"/>
      <c r="W106" s="395"/>
      <c r="X106" s="396"/>
      <c r="Y106" s="397">
        <v>7758</v>
      </c>
      <c r="Z106" s="398"/>
      <c r="AA106" s="398"/>
      <c r="AB106" s="399"/>
      <c r="AC106" s="391" t="s">
        <v>169</v>
      </c>
      <c r="AD106" s="392"/>
      <c r="AE106" s="392"/>
      <c r="AF106" s="392"/>
      <c r="AG106" s="393"/>
      <c r="AH106" s="394" t="s">
        <v>170</v>
      </c>
      <c r="AI106" s="395"/>
      <c r="AJ106" s="395"/>
      <c r="AK106" s="395"/>
      <c r="AL106" s="395"/>
      <c r="AM106" s="395"/>
      <c r="AN106" s="395"/>
      <c r="AO106" s="395"/>
      <c r="AP106" s="395"/>
      <c r="AQ106" s="395"/>
      <c r="AR106" s="395"/>
      <c r="AS106" s="395"/>
      <c r="AT106" s="396"/>
      <c r="AU106" s="397">
        <v>629</v>
      </c>
      <c r="AV106" s="398"/>
      <c r="AW106" s="398"/>
      <c r="AX106" s="400"/>
    </row>
    <row r="107" spans="1:50" ht="25.5" customHeight="1">
      <c r="A107" s="413"/>
      <c r="B107" s="414"/>
      <c r="C107" s="414"/>
      <c r="D107" s="414"/>
      <c r="E107" s="414"/>
      <c r="F107" s="415"/>
      <c r="G107" s="453"/>
      <c r="H107" s="454"/>
      <c r="I107" s="454"/>
      <c r="J107" s="454"/>
      <c r="K107" s="455"/>
      <c r="L107" s="456"/>
      <c r="M107" s="457"/>
      <c r="N107" s="457"/>
      <c r="O107" s="457"/>
      <c r="P107" s="457"/>
      <c r="Q107" s="457"/>
      <c r="R107" s="457"/>
      <c r="S107" s="457"/>
      <c r="T107" s="457"/>
      <c r="U107" s="457"/>
      <c r="V107" s="457"/>
      <c r="W107" s="457"/>
      <c r="X107" s="458"/>
      <c r="Y107" s="459"/>
      <c r="Z107" s="460"/>
      <c r="AA107" s="460"/>
      <c r="AB107" s="461"/>
      <c r="AC107" s="453"/>
      <c r="AD107" s="454"/>
      <c r="AE107" s="454"/>
      <c r="AF107" s="454"/>
      <c r="AG107" s="455"/>
      <c r="AH107" s="456"/>
      <c r="AI107" s="457"/>
      <c r="AJ107" s="457"/>
      <c r="AK107" s="457"/>
      <c r="AL107" s="457"/>
      <c r="AM107" s="457"/>
      <c r="AN107" s="457"/>
      <c r="AO107" s="457"/>
      <c r="AP107" s="457"/>
      <c r="AQ107" s="457"/>
      <c r="AR107" s="457"/>
      <c r="AS107" s="457"/>
      <c r="AT107" s="458"/>
      <c r="AU107" s="459"/>
      <c r="AV107" s="460"/>
      <c r="AW107" s="460"/>
      <c r="AX107" s="462"/>
    </row>
    <row r="108" spans="1:50" ht="25.5" customHeight="1">
      <c r="A108" s="413"/>
      <c r="B108" s="414"/>
      <c r="C108" s="414"/>
      <c r="D108" s="414"/>
      <c r="E108" s="414"/>
      <c r="F108" s="415"/>
      <c r="G108" s="453"/>
      <c r="H108" s="454"/>
      <c r="I108" s="454"/>
      <c r="J108" s="454"/>
      <c r="K108" s="455"/>
      <c r="L108" s="456"/>
      <c r="M108" s="457"/>
      <c r="N108" s="457"/>
      <c r="O108" s="457"/>
      <c r="P108" s="457"/>
      <c r="Q108" s="457"/>
      <c r="R108" s="457"/>
      <c r="S108" s="457"/>
      <c r="T108" s="457"/>
      <c r="U108" s="457"/>
      <c r="V108" s="457"/>
      <c r="W108" s="457"/>
      <c r="X108" s="458"/>
      <c r="Y108" s="459"/>
      <c r="Z108" s="460"/>
      <c r="AA108" s="460"/>
      <c r="AB108" s="461"/>
      <c r="AC108" s="453"/>
      <c r="AD108" s="454"/>
      <c r="AE108" s="454"/>
      <c r="AF108" s="454"/>
      <c r="AG108" s="455"/>
      <c r="AH108" s="456"/>
      <c r="AI108" s="457"/>
      <c r="AJ108" s="457"/>
      <c r="AK108" s="457"/>
      <c r="AL108" s="457"/>
      <c r="AM108" s="457"/>
      <c r="AN108" s="457"/>
      <c r="AO108" s="457"/>
      <c r="AP108" s="457"/>
      <c r="AQ108" s="457"/>
      <c r="AR108" s="457"/>
      <c r="AS108" s="457"/>
      <c r="AT108" s="458"/>
      <c r="AU108" s="459"/>
      <c r="AV108" s="460"/>
      <c r="AW108" s="460"/>
      <c r="AX108" s="462"/>
    </row>
    <row r="109" spans="1:50" ht="25.5" customHeight="1">
      <c r="A109" s="413"/>
      <c r="B109" s="414"/>
      <c r="C109" s="414"/>
      <c r="D109" s="414"/>
      <c r="E109" s="414"/>
      <c r="F109" s="415"/>
      <c r="G109" s="453"/>
      <c r="H109" s="454"/>
      <c r="I109" s="454"/>
      <c r="J109" s="454"/>
      <c r="K109" s="455"/>
      <c r="L109" s="456"/>
      <c r="M109" s="457"/>
      <c r="N109" s="457"/>
      <c r="O109" s="457"/>
      <c r="P109" s="457"/>
      <c r="Q109" s="457"/>
      <c r="R109" s="457"/>
      <c r="S109" s="457"/>
      <c r="T109" s="457"/>
      <c r="U109" s="457"/>
      <c r="V109" s="457"/>
      <c r="W109" s="457"/>
      <c r="X109" s="458"/>
      <c r="Y109" s="459"/>
      <c r="Z109" s="460"/>
      <c r="AA109" s="460"/>
      <c r="AB109" s="461"/>
      <c r="AC109" s="453"/>
      <c r="AD109" s="454"/>
      <c r="AE109" s="454"/>
      <c r="AF109" s="454"/>
      <c r="AG109" s="455"/>
      <c r="AH109" s="456"/>
      <c r="AI109" s="457"/>
      <c r="AJ109" s="457"/>
      <c r="AK109" s="457"/>
      <c r="AL109" s="457"/>
      <c r="AM109" s="457"/>
      <c r="AN109" s="457"/>
      <c r="AO109" s="457"/>
      <c r="AP109" s="457"/>
      <c r="AQ109" s="457"/>
      <c r="AR109" s="457"/>
      <c r="AS109" s="457"/>
      <c r="AT109" s="458"/>
      <c r="AU109" s="459"/>
      <c r="AV109" s="460"/>
      <c r="AW109" s="460"/>
      <c r="AX109" s="462"/>
    </row>
    <row r="110" spans="1:50" ht="25.5" customHeight="1">
      <c r="A110" s="413"/>
      <c r="B110" s="414"/>
      <c r="C110" s="414"/>
      <c r="D110" s="414"/>
      <c r="E110" s="414"/>
      <c r="F110" s="41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460"/>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2"/>
    </row>
    <row r="111" spans="1:50" ht="25.5" customHeight="1">
      <c r="A111" s="413"/>
      <c r="B111" s="414"/>
      <c r="C111" s="414"/>
      <c r="D111" s="414"/>
      <c r="E111" s="414"/>
      <c r="F111" s="415"/>
      <c r="G111" s="453"/>
      <c r="H111" s="454"/>
      <c r="I111" s="454"/>
      <c r="J111" s="454"/>
      <c r="K111" s="455"/>
      <c r="L111" s="456"/>
      <c r="M111" s="457"/>
      <c r="N111" s="457"/>
      <c r="O111" s="457"/>
      <c r="P111" s="457"/>
      <c r="Q111" s="457"/>
      <c r="R111" s="457"/>
      <c r="S111" s="457"/>
      <c r="T111" s="457"/>
      <c r="U111" s="457"/>
      <c r="V111" s="457"/>
      <c r="W111" s="457"/>
      <c r="X111" s="458"/>
      <c r="Y111" s="459"/>
      <c r="Z111" s="460"/>
      <c r="AA111" s="460"/>
      <c r="AB111" s="460"/>
      <c r="AC111" s="453"/>
      <c r="AD111" s="454"/>
      <c r="AE111" s="454"/>
      <c r="AF111" s="454"/>
      <c r="AG111" s="455"/>
      <c r="AH111" s="456"/>
      <c r="AI111" s="457"/>
      <c r="AJ111" s="457"/>
      <c r="AK111" s="457"/>
      <c r="AL111" s="457"/>
      <c r="AM111" s="457"/>
      <c r="AN111" s="457"/>
      <c r="AO111" s="457"/>
      <c r="AP111" s="457"/>
      <c r="AQ111" s="457"/>
      <c r="AR111" s="457"/>
      <c r="AS111" s="457"/>
      <c r="AT111" s="458"/>
      <c r="AU111" s="459"/>
      <c r="AV111" s="460"/>
      <c r="AW111" s="460"/>
      <c r="AX111" s="462"/>
    </row>
    <row r="112" spans="1:50" ht="25.5" customHeight="1">
      <c r="A112" s="413"/>
      <c r="B112" s="414"/>
      <c r="C112" s="414"/>
      <c r="D112" s="414"/>
      <c r="E112" s="414"/>
      <c r="F112" s="415"/>
      <c r="G112" s="453"/>
      <c r="H112" s="454"/>
      <c r="I112" s="454"/>
      <c r="J112" s="454"/>
      <c r="K112" s="455"/>
      <c r="L112" s="456"/>
      <c r="M112" s="457"/>
      <c r="N112" s="457"/>
      <c r="O112" s="457"/>
      <c r="P112" s="457"/>
      <c r="Q112" s="457"/>
      <c r="R112" s="457"/>
      <c r="S112" s="457"/>
      <c r="T112" s="457"/>
      <c r="U112" s="457"/>
      <c r="V112" s="457"/>
      <c r="W112" s="457"/>
      <c r="X112" s="458"/>
      <c r="Y112" s="459"/>
      <c r="Z112" s="460"/>
      <c r="AA112" s="460"/>
      <c r="AB112" s="460"/>
      <c r="AC112" s="453"/>
      <c r="AD112" s="454"/>
      <c r="AE112" s="454"/>
      <c r="AF112" s="454"/>
      <c r="AG112" s="455"/>
      <c r="AH112" s="456"/>
      <c r="AI112" s="457"/>
      <c r="AJ112" s="457"/>
      <c r="AK112" s="457"/>
      <c r="AL112" s="457"/>
      <c r="AM112" s="457"/>
      <c r="AN112" s="457"/>
      <c r="AO112" s="457"/>
      <c r="AP112" s="457"/>
      <c r="AQ112" s="457"/>
      <c r="AR112" s="457"/>
      <c r="AS112" s="457"/>
      <c r="AT112" s="458"/>
      <c r="AU112" s="459"/>
      <c r="AV112" s="460"/>
      <c r="AW112" s="460"/>
      <c r="AX112" s="462"/>
    </row>
    <row r="113" spans="1:50" ht="25.5" customHeight="1">
      <c r="A113" s="413"/>
      <c r="B113" s="414"/>
      <c r="C113" s="414"/>
      <c r="D113" s="414"/>
      <c r="E113" s="414"/>
      <c r="F113" s="415"/>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2"/>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3"/>
    </row>
    <row r="114" spans="1:50" ht="25.5" customHeight="1">
      <c r="A114" s="413"/>
      <c r="B114" s="414"/>
      <c r="C114" s="414"/>
      <c r="D114" s="414"/>
      <c r="E114" s="414"/>
      <c r="F114" s="415"/>
      <c r="G114" s="467" t="s">
        <v>43</v>
      </c>
      <c r="H114" s="424"/>
      <c r="I114" s="424"/>
      <c r="J114" s="424"/>
      <c r="K114" s="424"/>
      <c r="L114" s="468"/>
      <c r="M114" s="469"/>
      <c r="N114" s="469"/>
      <c r="O114" s="469"/>
      <c r="P114" s="469"/>
      <c r="Q114" s="469"/>
      <c r="R114" s="469"/>
      <c r="S114" s="469"/>
      <c r="T114" s="469"/>
      <c r="U114" s="469"/>
      <c r="V114" s="469"/>
      <c r="W114" s="469"/>
      <c r="X114" s="470"/>
      <c r="Y114" s="471">
        <f>SUM(Y106:AB113)</f>
        <v>7758</v>
      </c>
      <c r="Z114" s="472"/>
      <c r="AA114" s="472"/>
      <c r="AB114" s="473"/>
      <c r="AC114" s="467" t="s">
        <v>43</v>
      </c>
      <c r="AD114" s="424"/>
      <c r="AE114" s="424"/>
      <c r="AF114" s="424"/>
      <c r="AG114" s="424"/>
      <c r="AH114" s="468"/>
      <c r="AI114" s="469"/>
      <c r="AJ114" s="469"/>
      <c r="AK114" s="469"/>
      <c r="AL114" s="469"/>
      <c r="AM114" s="469"/>
      <c r="AN114" s="469"/>
      <c r="AO114" s="469"/>
      <c r="AP114" s="469"/>
      <c r="AQ114" s="469"/>
      <c r="AR114" s="469"/>
      <c r="AS114" s="469"/>
      <c r="AT114" s="470"/>
      <c r="AU114" s="471">
        <f>SUM(AU106:AX113)</f>
        <v>629</v>
      </c>
      <c r="AV114" s="472"/>
      <c r="AW114" s="472"/>
      <c r="AX114" s="474"/>
    </row>
    <row r="115" spans="1:50" ht="25.5" customHeight="1">
      <c r="A115" s="413"/>
      <c r="B115" s="414"/>
      <c r="C115" s="414"/>
      <c r="D115" s="414"/>
      <c r="E115" s="414"/>
      <c r="F115" s="415"/>
      <c r="G115" s="463" t="s">
        <v>171</v>
      </c>
      <c r="H115" s="464"/>
      <c r="I115" s="464"/>
      <c r="J115" s="464"/>
      <c r="K115" s="464"/>
      <c r="L115" s="464"/>
      <c r="M115" s="464"/>
      <c r="N115" s="464"/>
      <c r="O115" s="464"/>
      <c r="P115" s="464"/>
      <c r="Q115" s="464"/>
      <c r="R115" s="464"/>
      <c r="S115" s="464"/>
      <c r="T115" s="464"/>
      <c r="U115" s="464"/>
      <c r="V115" s="464"/>
      <c r="W115" s="464"/>
      <c r="X115" s="464"/>
      <c r="Y115" s="464"/>
      <c r="Z115" s="464"/>
      <c r="AA115" s="464"/>
      <c r="AB115" s="465"/>
      <c r="AC115" s="463" t="s">
        <v>172</v>
      </c>
      <c r="AD115" s="464"/>
      <c r="AE115" s="464"/>
      <c r="AF115" s="464"/>
      <c r="AG115" s="464"/>
      <c r="AH115" s="464"/>
      <c r="AI115" s="464"/>
      <c r="AJ115" s="464"/>
      <c r="AK115" s="464"/>
      <c r="AL115" s="464"/>
      <c r="AM115" s="464"/>
      <c r="AN115" s="464"/>
      <c r="AO115" s="464"/>
      <c r="AP115" s="464"/>
      <c r="AQ115" s="464"/>
      <c r="AR115" s="464"/>
      <c r="AS115" s="464"/>
      <c r="AT115" s="464"/>
      <c r="AU115" s="464"/>
      <c r="AV115" s="464"/>
      <c r="AW115" s="464"/>
      <c r="AX115" s="466"/>
    </row>
    <row r="116" spans="1:50" ht="25.5" customHeight="1">
      <c r="A116" s="413"/>
      <c r="B116" s="414"/>
      <c r="C116" s="414"/>
      <c r="D116" s="414"/>
      <c r="E116" s="414"/>
      <c r="F116" s="415"/>
      <c r="G116" s="359" t="s">
        <v>86</v>
      </c>
      <c r="H116" s="360"/>
      <c r="I116" s="360"/>
      <c r="J116" s="360"/>
      <c r="K116" s="360"/>
      <c r="L116" s="423" t="s">
        <v>165</v>
      </c>
      <c r="M116" s="424"/>
      <c r="N116" s="424"/>
      <c r="O116" s="424"/>
      <c r="P116" s="424"/>
      <c r="Q116" s="424"/>
      <c r="R116" s="424"/>
      <c r="S116" s="424"/>
      <c r="T116" s="424"/>
      <c r="U116" s="424"/>
      <c r="V116" s="424"/>
      <c r="W116" s="424"/>
      <c r="X116" s="425"/>
      <c r="Y116" s="426" t="s">
        <v>166</v>
      </c>
      <c r="Z116" s="427"/>
      <c r="AA116" s="427"/>
      <c r="AB116" s="428"/>
      <c r="AC116" s="359" t="s">
        <v>86</v>
      </c>
      <c r="AD116" s="360"/>
      <c r="AE116" s="360"/>
      <c r="AF116" s="360"/>
      <c r="AG116" s="360"/>
      <c r="AH116" s="423" t="s">
        <v>165</v>
      </c>
      <c r="AI116" s="424"/>
      <c r="AJ116" s="424"/>
      <c r="AK116" s="424"/>
      <c r="AL116" s="424"/>
      <c r="AM116" s="424"/>
      <c r="AN116" s="424"/>
      <c r="AO116" s="424"/>
      <c r="AP116" s="424"/>
      <c r="AQ116" s="424"/>
      <c r="AR116" s="424"/>
      <c r="AS116" s="424"/>
      <c r="AT116" s="425"/>
      <c r="AU116" s="426" t="s">
        <v>166</v>
      </c>
      <c r="AV116" s="427"/>
      <c r="AW116" s="427"/>
      <c r="AX116" s="429"/>
    </row>
    <row r="117" spans="1:50" ht="25.5" customHeight="1">
      <c r="A117" s="413"/>
      <c r="B117" s="414"/>
      <c r="C117" s="414"/>
      <c r="D117" s="414"/>
      <c r="E117" s="414"/>
      <c r="F117" s="415"/>
      <c r="G117" s="391" t="s">
        <v>173</v>
      </c>
      <c r="H117" s="392"/>
      <c r="I117" s="392"/>
      <c r="J117" s="392"/>
      <c r="K117" s="393"/>
      <c r="L117" s="394" t="s">
        <v>174</v>
      </c>
      <c r="M117" s="395"/>
      <c r="N117" s="395"/>
      <c r="O117" s="395"/>
      <c r="P117" s="395"/>
      <c r="Q117" s="395"/>
      <c r="R117" s="395"/>
      <c r="S117" s="395"/>
      <c r="T117" s="395"/>
      <c r="U117" s="395"/>
      <c r="V117" s="395"/>
      <c r="W117" s="395"/>
      <c r="X117" s="396"/>
      <c r="Y117" s="397">
        <v>2008</v>
      </c>
      <c r="Z117" s="398"/>
      <c r="AA117" s="398"/>
      <c r="AB117" s="399"/>
      <c r="AC117" s="391" t="s">
        <v>175</v>
      </c>
      <c r="AD117" s="392"/>
      <c r="AE117" s="392"/>
      <c r="AF117" s="392"/>
      <c r="AG117" s="393"/>
      <c r="AH117" s="394" t="s">
        <v>176</v>
      </c>
      <c r="AI117" s="395"/>
      <c r="AJ117" s="395"/>
      <c r="AK117" s="395"/>
      <c r="AL117" s="395"/>
      <c r="AM117" s="395"/>
      <c r="AN117" s="395"/>
      <c r="AO117" s="395"/>
      <c r="AP117" s="395"/>
      <c r="AQ117" s="395"/>
      <c r="AR117" s="395"/>
      <c r="AS117" s="395"/>
      <c r="AT117" s="396"/>
      <c r="AU117" s="397">
        <v>414</v>
      </c>
      <c r="AV117" s="398"/>
      <c r="AW117" s="398"/>
      <c r="AX117" s="400"/>
    </row>
    <row r="118" spans="1:50" ht="25.5" customHeight="1">
      <c r="A118" s="413"/>
      <c r="B118" s="414"/>
      <c r="C118" s="414"/>
      <c r="D118" s="414"/>
      <c r="E118" s="414"/>
      <c r="F118" s="415"/>
      <c r="G118" s="453" t="s">
        <v>177</v>
      </c>
      <c r="H118" s="454"/>
      <c r="I118" s="454"/>
      <c r="J118" s="454"/>
      <c r="K118" s="455"/>
      <c r="L118" s="456" t="s">
        <v>178</v>
      </c>
      <c r="M118" s="457"/>
      <c r="N118" s="457"/>
      <c r="O118" s="457"/>
      <c r="P118" s="457"/>
      <c r="Q118" s="457"/>
      <c r="R118" s="457"/>
      <c r="S118" s="457"/>
      <c r="T118" s="457"/>
      <c r="U118" s="457"/>
      <c r="V118" s="457"/>
      <c r="W118" s="457"/>
      <c r="X118" s="458"/>
      <c r="Y118" s="459">
        <v>1022</v>
      </c>
      <c r="Z118" s="460"/>
      <c r="AA118" s="460"/>
      <c r="AB118" s="461"/>
      <c r="AC118" s="453"/>
      <c r="AD118" s="454"/>
      <c r="AE118" s="454"/>
      <c r="AF118" s="454"/>
      <c r="AG118" s="455"/>
      <c r="AH118" s="456"/>
      <c r="AI118" s="457"/>
      <c r="AJ118" s="457"/>
      <c r="AK118" s="457"/>
      <c r="AL118" s="457"/>
      <c r="AM118" s="457"/>
      <c r="AN118" s="457"/>
      <c r="AO118" s="457"/>
      <c r="AP118" s="457"/>
      <c r="AQ118" s="457"/>
      <c r="AR118" s="457"/>
      <c r="AS118" s="457"/>
      <c r="AT118" s="458"/>
      <c r="AU118" s="459"/>
      <c r="AV118" s="460"/>
      <c r="AW118" s="460"/>
      <c r="AX118" s="462"/>
    </row>
    <row r="119" spans="1:50" ht="25.5" customHeight="1">
      <c r="A119" s="413"/>
      <c r="B119" s="414"/>
      <c r="C119" s="414"/>
      <c r="D119" s="414"/>
      <c r="E119" s="414"/>
      <c r="F119" s="415"/>
      <c r="G119" s="453" t="s">
        <v>179</v>
      </c>
      <c r="H119" s="454"/>
      <c r="I119" s="454"/>
      <c r="J119" s="454"/>
      <c r="K119" s="455"/>
      <c r="L119" s="456" t="s">
        <v>180</v>
      </c>
      <c r="M119" s="457"/>
      <c r="N119" s="457"/>
      <c r="O119" s="457"/>
      <c r="P119" s="457"/>
      <c r="Q119" s="457"/>
      <c r="R119" s="457"/>
      <c r="S119" s="457"/>
      <c r="T119" s="457"/>
      <c r="U119" s="457"/>
      <c r="V119" s="457"/>
      <c r="W119" s="457"/>
      <c r="X119" s="458"/>
      <c r="Y119" s="459">
        <v>3666</v>
      </c>
      <c r="Z119" s="460"/>
      <c r="AA119" s="460"/>
      <c r="AB119" s="461"/>
      <c r="AC119" s="453"/>
      <c r="AD119" s="454"/>
      <c r="AE119" s="454"/>
      <c r="AF119" s="454"/>
      <c r="AG119" s="455"/>
      <c r="AH119" s="456"/>
      <c r="AI119" s="457"/>
      <c r="AJ119" s="457"/>
      <c r="AK119" s="457"/>
      <c r="AL119" s="457"/>
      <c r="AM119" s="457"/>
      <c r="AN119" s="457"/>
      <c r="AO119" s="457"/>
      <c r="AP119" s="457"/>
      <c r="AQ119" s="457"/>
      <c r="AR119" s="457"/>
      <c r="AS119" s="457"/>
      <c r="AT119" s="458"/>
      <c r="AU119" s="459"/>
      <c r="AV119" s="460"/>
      <c r="AW119" s="460"/>
      <c r="AX119" s="462"/>
    </row>
    <row r="120" spans="1:50" ht="25.5" customHeight="1">
      <c r="A120" s="413"/>
      <c r="B120" s="414"/>
      <c r="C120" s="414"/>
      <c r="D120" s="414"/>
      <c r="E120" s="414"/>
      <c r="F120" s="415"/>
      <c r="G120" s="453"/>
      <c r="H120" s="454"/>
      <c r="I120" s="454"/>
      <c r="J120" s="454"/>
      <c r="K120" s="455"/>
      <c r="L120" s="456"/>
      <c r="M120" s="457"/>
      <c r="N120" s="457"/>
      <c r="O120" s="457"/>
      <c r="P120" s="457"/>
      <c r="Q120" s="457"/>
      <c r="R120" s="457"/>
      <c r="S120" s="457"/>
      <c r="T120" s="457"/>
      <c r="U120" s="457"/>
      <c r="V120" s="457"/>
      <c r="W120" s="457"/>
      <c r="X120" s="458"/>
      <c r="Y120" s="459"/>
      <c r="Z120" s="460"/>
      <c r="AA120" s="460"/>
      <c r="AB120" s="461"/>
      <c r="AC120" s="453"/>
      <c r="AD120" s="454"/>
      <c r="AE120" s="454"/>
      <c r="AF120" s="454"/>
      <c r="AG120" s="455"/>
      <c r="AH120" s="456"/>
      <c r="AI120" s="457"/>
      <c r="AJ120" s="457"/>
      <c r="AK120" s="457"/>
      <c r="AL120" s="457"/>
      <c r="AM120" s="457"/>
      <c r="AN120" s="457"/>
      <c r="AO120" s="457"/>
      <c r="AP120" s="457"/>
      <c r="AQ120" s="457"/>
      <c r="AR120" s="457"/>
      <c r="AS120" s="457"/>
      <c r="AT120" s="458"/>
      <c r="AU120" s="459"/>
      <c r="AV120" s="460"/>
      <c r="AW120" s="460"/>
      <c r="AX120" s="462"/>
    </row>
    <row r="121" spans="1:50" ht="25.5" customHeight="1">
      <c r="A121" s="413"/>
      <c r="B121" s="414"/>
      <c r="C121" s="414"/>
      <c r="D121" s="414"/>
      <c r="E121" s="414"/>
      <c r="F121" s="415"/>
      <c r="G121" s="453"/>
      <c r="H121" s="454"/>
      <c r="I121" s="454"/>
      <c r="J121" s="454"/>
      <c r="K121" s="455"/>
      <c r="L121" s="456"/>
      <c r="M121" s="457"/>
      <c r="N121" s="457"/>
      <c r="O121" s="457"/>
      <c r="P121" s="457"/>
      <c r="Q121" s="457"/>
      <c r="R121" s="457"/>
      <c r="S121" s="457"/>
      <c r="T121" s="457"/>
      <c r="U121" s="457"/>
      <c r="V121" s="457"/>
      <c r="W121" s="457"/>
      <c r="X121" s="458"/>
      <c r="Y121" s="459"/>
      <c r="Z121" s="460"/>
      <c r="AA121" s="460"/>
      <c r="AB121" s="460"/>
      <c r="AC121" s="453"/>
      <c r="AD121" s="454"/>
      <c r="AE121" s="454"/>
      <c r="AF121" s="454"/>
      <c r="AG121" s="455"/>
      <c r="AH121" s="456"/>
      <c r="AI121" s="457"/>
      <c r="AJ121" s="457"/>
      <c r="AK121" s="457"/>
      <c r="AL121" s="457"/>
      <c r="AM121" s="457"/>
      <c r="AN121" s="457"/>
      <c r="AO121" s="457"/>
      <c r="AP121" s="457"/>
      <c r="AQ121" s="457"/>
      <c r="AR121" s="457"/>
      <c r="AS121" s="457"/>
      <c r="AT121" s="458"/>
      <c r="AU121" s="459"/>
      <c r="AV121" s="460"/>
      <c r="AW121" s="460"/>
      <c r="AX121" s="462"/>
    </row>
    <row r="122" spans="1:50" ht="25.5" customHeight="1">
      <c r="A122" s="413"/>
      <c r="B122" s="414"/>
      <c r="C122" s="414"/>
      <c r="D122" s="414"/>
      <c r="E122" s="414"/>
      <c r="F122" s="415"/>
      <c r="G122" s="453"/>
      <c r="H122" s="454"/>
      <c r="I122" s="454"/>
      <c r="J122" s="454"/>
      <c r="K122" s="455"/>
      <c r="L122" s="456"/>
      <c r="M122" s="457"/>
      <c r="N122" s="457"/>
      <c r="O122" s="457"/>
      <c r="P122" s="457"/>
      <c r="Q122" s="457"/>
      <c r="R122" s="457"/>
      <c r="S122" s="457"/>
      <c r="T122" s="457"/>
      <c r="U122" s="457"/>
      <c r="V122" s="457"/>
      <c r="W122" s="457"/>
      <c r="X122" s="458"/>
      <c r="Y122" s="459"/>
      <c r="Z122" s="460"/>
      <c r="AA122" s="460"/>
      <c r="AB122" s="460"/>
      <c r="AC122" s="453"/>
      <c r="AD122" s="454"/>
      <c r="AE122" s="454"/>
      <c r="AF122" s="454"/>
      <c r="AG122" s="455"/>
      <c r="AH122" s="456"/>
      <c r="AI122" s="457"/>
      <c r="AJ122" s="457"/>
      <c r="AK122" s="457"/>
      <c r="AL122" s="457"/>
      <c r="AM122" s="457"/>
      <c r="AN122" s="457"/>
      <c r="AO122" s="457"/>
      <c r="AP122" s="457"/>
      <c r="AQ122" s="457"/>
      <c r="AR122" s="457"/>
      <c r="AS122" s="457"/>
      <c r="AT122" s="458"/>
      <c r="AU122" s="459"/>
      <c r="AV122" s="460"/>
      <c r="AW122" s="460"/>
      <c r="AX122" s="462"/>
    </row>
    <row r="123" spans="1:50" ht="25.5" customHeight="1">
      <c r="A123" s="413"/>
      <c r="B123" s="414"/>
      <c r="C123" s="414"/>
      <c r="D123" s="414"/>
      <c r="E123" s="414"/>
      <c r="F123" s="41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460"/>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2"/>
    </row>
    <row r="124" spans="1:50" ht="25.5" customHeight="1">
      <c r="A124" s="413"/>
      <c r="B124" s="414"/>
      <c r="C124" s="414"/>
      <c r="D124" s="414"/>
      <c r="E124" s="414"/>
      <c r="F124" s="415"/>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2"/>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3"/>
    </row>
    <row r="125" spans="1:50" ht="25.5" customHeight="1">
      <c r="A125" s="413"/>
      <c r="B125" s="414"/>
      <c r="C125" s="414"/>
      <c r="D125" s="414"/>
      <c r="E125" s="414"/>
      <c r="F125" s="415"/>
      <c r="G125" s="467" t="s">
        <v>43</v>
      </c>
      <c r="H125" s="424"/>
      <c r="I125" s="424"/>
      <c r="J125" s="424"/>
      <c r="K125" s="424"/>
      <c r="L125" s="468"/>
      <c r="M125" s="469"/>
      <c r="N125" s="469"/>
      <c r="O125" s="469"/>
      <c r="P125" s="469"/>
      <c r="Q125" s="469"/>
      <c r="R125" s="469"/>
      <c r="S125" s="469"/>
      <c r="T125" s="469"/>
      <c r="U125" s="469"/>
      <c r="V125" s="469"/>
      <c r="W125" s="469"/>
      <c r="X125" s="470"/>
      <c r="Y125" s="471">
        <f>SUM(Y117:AB124)</f>
        <v>6696</v>
      </c>
      <c r="Z125" s="472"/>
      <c r="AA125" s="472"/>
      <c r="AB125" s="473"/>
      <c r="AC125" s="467" t="s">
        <v>43</v>
      </c>
      <c r="AD125" s="424"/>
      <c r="AE125" s="424"/>
      <c r="AF125" s="424"/>
      <c r="AG125" s="424"/>
      <c r="AH125" s="468"/>
      <c r="AI125" s="469"/>
      <c r="AJ125" s="469"/>
      <c r="AK125" s="469"/>
      <c r="AL125" s="469"/>
      <c r="AM125" s="469"/>
      <c r="AN125" s="469"/>
      <c r="AO125" s="469"/>
      <c r="AP125" s="469"/>
      <c r="AQ125" s="469"/>
      <c r="AR125" s="469"/>
      <c r="AS125" s="469"/>
      <c r="AT125" s="470"/>
      <c r="AU125" s="471">
        <f>SUM(AU117:AX124)</f>
        <v>414</v>
      </c>
      <c r="AV125" s="472"/>
      <c r="AW125" s="472"/>
      <c r="AX125" s="474"/>
    </row>
    <row r="126" spans="1:50" ht="25.5" customHeight="1">
      <c r="A126" s="413"/>
      <c r="B126" s="414"/>
      <c r="C126" s="414"/>
      <c r="D126" s="414"/>
      <c r="E126" s="414"/>
      <c r="F126" s="415"/>
      <c r="G126" s="463" t="s">
        <v>181</v>
      </c>
      <c r="H126" s="464"/>
      <c r="I126" s="464"/>
      <c r="J126" s="464"/>
      <c r="K126" s="464"/>
      <c r="L126" s="464"/>
      <c r="M126" s="464"/>
      <c r="N126" s="464"/>
      <c r="O126" s="464"/>
      <c r="P126" s="464"/>
      <c r="Q126" s="464"/>
      <c r="R126" s="464"/>
      <c r="S126" s="464"/>
      <c r="T126" s="464"/>
      <c r="U126" s="464"/>
      <c r="V126" s="464"/>
      <c r="W126" s="464"/>
      <c r="X126" s="464"/>
      <c r="Y126" s="464"/>
      <c r="Z126" s="464"/>
      <c r="AA126" s="464"/>
      <c r="AB126" s="465"/>
      <c r="AC126" s="463" t="s">
        <v>182</v>
      </c>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6"/>
    </row>
    <row r="127" spans="1:50" ht="25.5" customHeight="1">
      <c r="A127" s="413"/>
      <c r="B127" s="414"/>
      <c r="C127" s="414"/>
      <c r="D127" s="414"/>
      <c r="E127" s="414"/>
      <c r="F127" s="415"/>
      <c r="G127" s="359" t="s">
        <v>86</v>
      </c>
      <c r="H127" s="360"/>
      <c r="I127" s="360"/>
      <c r="J127" s="360"/>
      <c r="K127" s="360"/>
      <c r="L127" s="423" t="s">
        <v>165</v>
      </c>
      <c r="M127" s="424"/>
      <c r="N127" s="424"/>
      <c r="O127" s="424"/>
      <c r="P127" s="424"/>
      <c r="Q127" s="424"/>
      <c r="R127" s="424"/>
      <c r="S127" s="424"/>
      <c r="T127" s="424"/>
      <c r="U127" s="424"/>
      <c r="V127" s="424"/>
      <c r="W127" s="424"/>
      <c r="X127" s="425"/>
      <c r="Y127" s="426" t="s">
        <v>166</v>
      </c>
      <c r="Z127" s="427"/>
      <c r="AA127" s="427"/>
      <c r="AB127" s="428"/>
      <c r="AC127" s="359" t="s">
        <v>86</v>
      </c>
      <c r="AD127" s="360"/>
      <c r="AE127" s="360"/>
      <c r="AF127" s="360"/>
      <c r="AG127" s="360"/>
      <c r="AH127" s="423" t="s">
        <v>165</v>
      </c>
      <c r="AI127" s="424"/>
      <c r="AJ127" s="424"/>
      <c r="AK127" s="424"/>
      <c r="AL127" s="424"/>
      <c r="AM127" s="424"/>
      <c r="AN127" s="424"/>
      <c r="AO127" s="424"/>
      <c r="AP127" s="424"/>
      <c r="AQ127" s="424"/>
      <c r="AR127" s="424"/>
      <c r="AS127" s="424"/>
      <c r="AT127" s="425"/>
      <c r="AU127" s="426" t="s">
        <v>166</v>
      </c>
      <c r="AV127" s="427"/>
      <c r="AW127" s="427"/>
      <c r="AX127" s="429"/>
    </row>
    <row r="128" spans="1:50" ht="25.5" customHeight="1">
      <c r="A128" s="413"/>
      <c r="B128" s="414"/>
      <c r="C128" s="414"/>
      <c r="D128" s="414"/>
      <c r="E128" s="414"/>
      <c r="F128" s="415"/>
      <c r="G128" s="391" t="s">
        <v>173</v>
      </c>
      <c r="H128" s="392"/>
      <c r="I128" s="392"/>
      <c r="J128" s="392"/>
      <c r="K128" s="393"/>
      <c r="L128" s="394" t="s">
        <v>174</v>
      </c>
      <c r="M128" s="395"/>
      <c r="N128" s="395"/>
      <c r="O128" s="395"/>
      <c r="P128" s="395"/>
      <c r="Q128" s="395"/>
      <c r="R128" s="395"/>
      <c r="S128" s="395"/>
      <c r="T128" s="395"/>
      <c r="U128" s="395"/>
      <c r="V128" s="395"/>
      <c r="W128" s="395"/>
      <c r="X128" s="396"/>
      <c r="Y128" s="397">
        <v>327</v>
      </c>
      <c r="Z128" s="398"/>
      <c r="AA128" s="398"/>
      <c r="AB128" s="399"/>
      <c r="AC128" s="391" t="s">
        <v>175</v>
      </c>
      <c r="AD128" s="392"/>
      <c r="AE128" s="392"/>
      <c r="AF128" s="392"/>
      <c r="AG128" s="393"/>
      <c r="AH128" s="394" t="s">
        <v>183</v>
      </c>
      <c r="AI128" s="395"/>
      <c r="AJ128" s="395"/>
      <c r="AK128" s="395"/>
      <c r="AL128" s="395"/>
      <c r="AM128" s="395"/>
      <c r="AN128" s="395"/>
      <c r="AO128" s="395"/>
      <c r="AP128" s="395"/>
      <c r="AQ128" s="395"/>
      <c r="AR128" s="395"/>
      <c r="AS128" s="395"/>
      <c r="AT128" s="396"/>
      <c r="AU128" s="397">
        <v>351</v>
      </c>
      <c r="AV128" s="398"/>
      <c r="AW128" s="398"/>
      <c r="AX128" s="400"/>
    </row>
    <row r="129" spans="1:50" ht="25.5" customHeight="1">
      <c r="A129" s="413"/>
      <c r="B129" s="414"/>
      <c r="C129" s="414"/>
      <c r="D129" s="414"/>
      <c r="E129" s="414"/>
      <c r="F129" s="415"/>
      <c r="G129" s="453" t="s">
        <v>177</v>
      </c>
      <c r="H129" s="454"/>
      <c r="I129" s="454"/>
      <c r="J129" s="454"/>
      <c r="K129" s="455"/>
      <c r="L129" s="456" t="s">
        <v>178</v>
      </c>
      <c r="M129" s="457"/>
      <c r="N129" s="457"/>
      <c r="O129" s="457"/>
      <c r="P129" s="457"/>
      <c r="Q129" s="457"/>
      <c r="R129" s="457"/>
      <c r="S129" s="457"/>
      <c r="T129" s="457"/>
      <c r="U129" s="457"/>
      <c r="V129" s="457"/>
      <c r="W129" s="457"/>
      <c r="X129" s="458"/>
      <c r="Y129" s="459">
        <v>294</v>
      </c>
      <c r="Z129" s="460"/>
      <c r="AA129" s="460"/>
      <c r="AB129" s="461"/>
      <c r="AC129" s="453"/>
      <c r="AD129" s="454"/>
      <c r="AE129" s="454"/>
      <c r="AF129" s="454"/>
      <c r="AG129" s="455"/>
      <c r="AH129" s="456"/>
      <c r="AI129" s="457"/>
      <c r="AJ129" s="457"/>
      <c r="AK129" s="457"/>
      <c r="AL129" s="457"/>
      <c r="AM129" s="457"/>
      <c r="AN129" s="457"/>
      <c r="AO129" s="457"/>
      <c r="AP129" s="457"/>
      <c r="AQ129" s="457"/>
      <c r="AR129" s="457"/>
      <c r="AS129" s="457"/>
      <c r="AT129" s="458"/>
      <c r="AU129" s="459"/>
      <c r="AV129" s="460"/>
      <c r="AW129" s="460"/>
      <c r="AX129" s="462"/>
    </row>
    <row r="130" spans="1:50" ht="25.5" customHeight="1">
      <c r="A130" s="413"/>
      <c r="B130" s="414"/>
      <c r="C130" s="414"/>
      <c r="D130" s="414"/>
      <c r="E130" s="414"/>
      <c r="F130" s="415"/>
      <c r="G130" s="453" t="s">
        <v>179</v>
      </c>
      <c r="H130" s="454"/>
      <c r="I130" s="454"/>
      <c r="J130" s="454"/>
      <c r="K130" s="455"/>
      <c r="L130" s="456" t="s">
        <v>180</v>
      </c>
      <c r="M130" s="457"/>
      <c r="N130" s="457"/>
      <c r="O130" s="457"/>
      <c r="P130" s="457"/>
      <c r="Q130" s="457"/>
      <c r="R130" s="457"/>
      <c r="S130" s="457"/>
      <c r="T130" s="457"/>
      <c r="U130" s="457"/>
      <c r="V130" s="457"/>
      <c r="W130" s="457"/>
      <c r="X130" s="458"/>
      <c r="Y130" s="459">
        <v>441</v>
      </c>
      <c r="Z130" s="460"/>
      <c r="AA130" s="460"/>
      <c r="AB130" s="461"/>
      <c r="AC130" s="453"/>
      <c r="AD130" s="454"/>
      <c r="AE130" s="454"/>
      <c r="AF130" s="454"/>
      <c r="AG130" s="455"/>
      <c r="AH130" s="456"/>
      <c r="AI130" s="457"/>
      <c r="AJ130" s="457"/>
      <c r="AK130" s="457"/>
      <c r="AL130" s="457"/>
      <c r="AM130" s="457"/>
      <c r="AN130" s="457"/>
      <c r="AO130" s="457"/>
      <c r="AP130" s="457"/>
      <c r="AQ130" s="457"/>
      <c r="AR130" s="457"/>
      <c r="AS130" s="457"/>
      <c r="AT130" s="458"/>
      <c r="AU130" s="459"/>
      <c r="AV130" s="460"/>
      <c r="AW130" s="460"/>
      <c r="AX130" s="462"/>
    </row>
    <row r="131" spans="1:50" ht="25.5" customHeight="1">
      <c r="A131" s="413"/>
      <c r="B131" s="414"/>
      <c r="C131" s="414"/>
      <c r="D131" s="414"/>
      <c r="E131" s="414"/>
      <c r="F131" s="415"/>
      <c r="G131" s="453"/>
      <c r="H131" s="454"/>
      <c r="I131" s="454"/>
      <c r="J131" s="454"/>
      <c r="K131" s="455"/>
      <c r="L131" s="456"/>
      <c r="M131" s="457"/>
      <c r="N131" s="457"/>
      <c r="O131" s="457"/>
      <c r="P131" s="457"/>
      <c r="Q131" s="457"/>
      <c r="R131" s="457"/>
      <c r="S131" s="457"/>
      <c r="T131" s="457"/>
      <c r="U131" s="457"/>
      <c r="V131" s="457"/>
      <c r="W131" s="457"/>
      <c r="X131" s="458"/>
      <c r="Y131" s="459"/>
      <c r="Z131" s="460"/>
      <c r="AA131" s="460"/>
      <c r="AB131" s="461"/>
      <c r="AC131" s="453"/>
      <c r="AD131" s="454"/>
      <c r="AE131" s="454"/>
      <c r="AF131" s="454"/>
      <c r="AG131" s="455"/>
      <c r="AH131" s="456"/>
      <c r="AI131" s="457"/>
      <c r="AJ131" s="457"/>
      <c r="AK131" s="457"/>
      <c r="AL131" s="457"/>
      <c r="AM131" s="457"/>
      <c r="AN131" s="457"/>
      <c r="AO131" s="457"/>
      <c r="AP131" s="457"/>
      <c r="AQ131" s="457"/>
      <c r="AR131" s="457"/>
      <c r="AS131" s="457"/>
      <c r="AT131" s="458"/>
      <c r="AU131" s="459"/>
      <c r="AV131" s="460"/>
      <c r="AW131" s="460"/>
      <c r="AX131" s="462"/>
    </row>
    <row r="132" spans="1:50" ht="25.5" customHeight="1">
      <c r="A132" s="413"/>
      <c r="B132" s="414"/>
      <c r="C132" s="414"/>
      <c r="D132" s="414"/>
      <c r="E132" s="414"/>
      <c r="F132" s="415"/>
      <c r="G132" s="453"/>
      <c r="H132" s="454"/>
      <c r="I132" s="454"/>
      <c r="J132" s="454"/>
      <c r="K132" s="455"/>
      <c r="L132" s="456"/>
      <c r="M132" s="457"/>
      <c r="N132" s="457"/>
      <c r="O132" s="457"/>
      <c r="P132" s="457"/>
      <c r="Q132" s="457"/>
      <c r="R132" s="457"/>
      <c r="S132" s="457"/>
      <c r="T132" s="457"/>
      <c r="U132" s="457"/>
      <c r="V132" s="457"/>
      <c r="W132" s="457"/>
      <c r="X132" s="458"/>
      <c r="Y132" s="459"/>
      <c r="Z132" s="460"/>
      <c r="AA132" s="460"/>
      <c r="AB132" s="460"/>
      <c r="AC132" s="453"/>
      <c r="AD132" s="454"/>
      <c r="AE132" s="454"/>
      <c r="AF132" s="454"/>
      <c r="AG132" s="455"/>
      <c r="AH132" s="456"/>
      <c r="AI132" s="457"/>
      <c r="AJ132" s="457"/>
      <c r="AK132" s="457"/>
      <c r="AL132" s="457"/>
      <c r="AM132" s="457"/>
      <c r="AN132" s="457"/>
      <c r="AO132" s="457"/>
      <c r="AP132" s="457"/>
      <c r="AQ132" s="457"/>
      <c r="AR132" s="457"/>
      <c r="AS132" s="457"/>
      <c r="AT132" s="458"/>
      <c r="AU132" s="459"/>
      <c r="AV132" s="460"/>
      <c r="AW132" s="460"/>
      <c r="AX132" s="462"/>
    </row>
    <row r="133" spans="1:50" ht="25.5" customHeight="1">
      <c r="A133" s="413"/>
      <c r="B133" s="414"/>
      <c r="C133" s="414"/>
      <c r="D133" s="414"/>
      <c r="E133" s="414"/>
      <c r="F133" s="415"/>
      <c r="G133" s="453"/>
      <c r="H133" s="454"/>
      <c r="I133" s="454"/>
      <c r="J133" s="454"/>
      <c r="K133" s="455"/>
      <c r="L133" s="456"/>
      <c r="M133" s="457"/>
      <c r="N133" s="457"/>
      <c r="O133" s="457"/>
      <c r="P133" s="457"/>
      <c r="Q133" s="457"/>
      <c r="R133" s="457"/>
      <c r="S133" s="457"/>
      <c r="T133" s="457"/>
      <c r="U133" s="457"/>
      <c r="V133" s="457"/>
      <c r="W133" s="457"/>
      <c r="X133" s="458"/>
      <c r="Y133" s="459"/>
      <c r="Z133" s="460"/>
      <c r="AA133" s="460"/>
      <c r="AB133" s="460"/>
      <c r="AC133" s="453"/>
      <c r="AD133" s="454"/>
      <c r="AE133" s="454"/>
      <c r="AF133" s="454"/>
      <c r="AG133" s="455"/>
      <c r="AH133" s="456"/>
      <c r="AI133" s="457"/>
      <c r="AJ133" s="457"/>
      <c r="AK133" s="457"/>
      <c r="AL133" s="457"/>
      <c r="AM133" s="457"/>
      <c r="AN133" s="457"/>
      <c r="AO133" s="457"/>
      <c r="AP133" s="457"/>
      <c r="AQ133" s="457"/>
      <c r="AR133" s="457"/>
      <c r="AS133" s="457"/>
      <c r="AT133" s="458"/>
      <c r="AU133" s="459"/>
      <c r="AV133" s="460"/>
      <c r="AW133" s="460"/>
      <c r="AX133" s="462"/>
    </row>
    <row r="134" spans="1:50" ht="25.5" customHeight="1">
      <c r="A134" s="413"/>
      <c r="B134" s="414"/>
      <c r="C134" s="414"/>
      <c r="D134" s="414"/>
      <c r="E134" s="414"/>
      <c r="F134" s="415"/>
      <c r="G134" s="453"/>
      <c r="H134" s="454"/>
      <c r="I134" s="454"/>
      <c r="J134" s="454"/>
      <c r="K134" s="455"/>
      <c r="L134" s="456"/>
      <c r="M134" s="457"/>
      <c r="N134" s="457"/>
      <c r="O134" s="457"/>
      <c r="P134" s="457"/>
      <c r="Q134" s="457"/>
      <c r="R134" s="457"/>
      <c r="S134" s="457"/>
      <c r="T134" s="457"/>
      <c r="U134" s="457"/>
      <c r="V134" s="457"/>
      <c r="W134" s="457"/>
      <c r="X134" s="458"/>
      <c r="Y134" s="459"/>
      <c r="Z134" s="460"/>
      <c r="AA134" s="460"/>
      <c r="AB134" s="460"/>
      <c r="AC134" s="453"/>
      <c r="AD134" s="454"/>
      <c r="AE134" s="454"/>
      <c r="AF134" s="454"/>
      <c r="AG134" s="455"/>
      <c r="AH134" s="456"/>
      <c r="AI134" s="457"/>
      <c r="AJ134" s="457"/>
      <c r="AK134" s="457"/>
      <c r="AL134" s="457"/>
      <c r="AM134" s="457"/>
      <c r="AN134" s="457"/>
      <c r="AO134" s="457"/>
      <c r="AP134" s="457"/>
      <c r="AQ134" s="457"/>
      <c r="AR134" s="457"/>
      <c r="AS134" s="457"/>
      <c r="AT134" s="458"/>
      <c r="AU134" s="459"/>
      <c r="AV134" s="460"/>
      <c r="AW134" s="460"/>
      <c r="AX134" s="462"/>
    </row>
    <row r="135" spans="1:50" ht="25.5" customHeight="1">
      <c r="A135" s="413"/>
      <c r="B135" s="414"/>
      <c r="C135" s="414"/>
      <c r="D135" s="414"/>
      <c r="E135" s="414"/>
      <c r="F135" s="415"/>
      <c r="G135" s="475"/>
      <c r="H135" s="476"/>
      <c r="I135" s="476"/>
      <c r="J135" s="476"/>
      <c r="K135" s="477"/>
      <c r="L135" s="478"/>
      <c r="M135" s="479"/>
      <c r="N135" s="479"/>
      <c r="O135" s="479"/>
      <c r="P135" s="479"/>
      <c r="Q135" s="479"/>
      <c r="R135" s="479"/>
      <c r="S135" s="479"/>
      <c r="T135" s="479"/>
      <c r="U135" s="479"/>
      <c r="V135" s="479"/>
      <c r="W135" s="479"/>
      <c r="X135" s="480"/>
      <c r="Y135" s="481"/>
      <c r="Z135" s="482"/>
      <c r="AA135" s="482"/>
      <c r="AB135" s="482"/>
      <c r="AC135" s="475"/>
      <c r="AD135" s="476"/>
      <c r="AE135" s="476"/>
      <c r="AF135" s="476"/>
      <c r="AG135" s="477"/>
      <c r="AH135" s="478"/>
      <c r="AI135" s="479"/>
      <c r="AJ135" s="479"/>
      <c r="AK135" s="479"/>
      <c r="AL135" s="479"/>
      <c r="AM135" s="479"/>
      <c r="AN135" s="479"/>
      <c r="AO135" s="479"/>
      <c r="AP135" s="479"/>
      <c r="AQ135" s="479"/>
      <c r="AR135" s="479"/>
      <c r="AS135" s="479"/>
      <c r="AT135" s="480"/>
      <c r="AU135" s="481"/>
      <c r="AV135" s="482"/>
      <c r="AW135" s="482"/>
      <c r="AX135" s="483"/>
    </row>
    <row r="136" spans="1:50" ht="25.5" customHeight="1">
      <c r="A136" s="413"/>
      <c r="B136" s="414"/>
      <c r="C136" s="414"/>
      <c r="D136" s="414"/>
      <c r="E136" s="414"/>
      <c r="F136" s="415"/>
      <c r="G136" s="467" t="s">
        <v>43</v>
      </c>
      <c r="H136" s="424"/>
      <c r="I136" s="424"/>
      <c r="J136" s="424"/>
      <c r="K136" s="424"/>
      <c r="L136" s="468"/>
      <c r="M136" s="469"/>
      <c r="N136" s="469"/>
      <c r="O136" s="469"/>
      <c r="P136" s="469"/>
      <c r="Q136" s="469"/>
      <c r="R136" s="469"/>
      <c r="S136" s="469"/>
      <c r="T136" s="469"/>
      <c r="U136" s="469"/>
      <c r="V136" s="469"/>
      <c r="W136" s="469"/>
      <c r="X136" s="470"/>
      <c r="Y136" s="471">
        <f>SUM(Y128:AB135)</f>
        <v>1062</v>
      </c>
      <c r="Z136" s="472"/>
      <c r="AA136" s="472"/>
      <c r="AB136" s="473"/>
      <c r="AC136" s="467" t="s">
        <v>43</v>
      </c>
      <c r="AD136" s="424"/>
      <c r="AE136" s="424"/>
      <c r="AF136" s="424"/>
      <c r="AG136" s="424"/>
      <c r="AH136" s="468"/>
      <c r="AI136" s="469"/>
      <c r="AJ136" s="469"/>
      <c r="AK136" s="469"/>
      <c r="AL136" s="469"/>
      <c r="AM136" s="469"/>
      <c r="AN136" s="469"/>
      <c r="AO136" s="469"/>
      <c r="AP136" s="469"/>
      <c r="AQ136" s="469"/>
      <c r="AR136" s="469"/>
      <c r="AS136" s="469"/>
      <c r="AT136" s="470"/>
      <c r="AU136" s="471">
        <f>SUM(AU128:AX135)</f>
        <v>351</v>
      </c>
      <c r="AV136" s="472"/>
      <c r="AW136" s="472"/>
      <c r="AX136" s="474"/>
    </row>
    <row r="137" spans="1:50" ht="25.5" customHeight="1">
      <c r="A137" s="413"/>
      <c r="B137" s="414"/>
      <c r="C137" s="414"/>
      <c r="D137" s="414"/>
      <c r="E137" s="414"/>
      <c r="F137" s="415"/>
      <c r="G137" s="463" t="s">
        <v>184</v>
      </c>
      <c r="H137" s="464"/>
      <c r="I137" s="464"/>
      <c r="J137" s="464"/>
      <c r="K137" s="464"/>
      <c r="L137" s="464"/>
      <c r="M137" s="464"/>
      <c r="N137" s="464"/>
      <c r="O137" s="464"/>
      <c r="P137" s="464"/>
      <c r="Q137" s="464"/>
      <c r="R137" s="464"/>
      <c r="S137" s="464"/>
      <c r="T137" s="464"/>
      <c r="U137" s="464"/>
      <c r="V137" s="464"/>
      <c r="W137" s="464"/>
      <c r="X137" s="464"/>
      <c r="Y137" s="464"/>
      <c r="Z137" s="464"/>
      <c r="AA137" s="464"/>
      <c r="AB137" s="465"/>
      <c r="AC137" s="463" t="s">
        <v>185</v>
      </c>
      <c r="AD137" s="464"/>
      <c r="AE137" s="464"/>
      <c r="AF137" s="464"/>
      <c r="AG137" s="464"/>
      <c r="AH137" s="464"/>
      <c r="AI137" s="464"/>
      <c r="AJ137" s="464"/>
      <c r="AK137" s="464"/>
      <c r="AL137" s="464"/>
      <c r="AM137" s="464"/>
      <c r="AN137" s="464"/>
      <c r="AO137" s="464"/>
      <c r="AP137" s="464"/>
      <c r="AQ137" s="464"/>
      <c r="AR137" s="464"/>
      <c r="AS137" s="464"/>
      <c r="AT137" s="464"/>
      <c r="AU137" s="464"/>
      <c r="AV137" s="464"/>
      <c r="AW137" s="464"/>
      <c r="AX137" s="466"/>
    </row>
    <row r="138" spans="1:50" ht="25.5" customHeight="1">
      <c r="A138" s="413"/>
      <c r="B138" s="414"/>
      <c r="C138" s="414"/>
      <c r="D138" s="414"/>
      <c r="E138" s="414"/>
      <c r="F138" s="415"/>
      <c r="G138" s="359" t="s">
        <v>86</v>
      </c>
      <c r="H138" s="360"/>
      <c r="I138" s="360"/>
      <c r="J138" s="360"/>
      <c r="K138" s="360"/>
      <c r="L138" s="423" t="s">
        <v>165</v>
      </c>
      <c r="M138" s="424"/>
      <c r="N138" s="424"/>
      <c r="O138" s="424"/>
      <c r="P138" s="424"/>
      <c r="Q138" s="424"/>
      <c r="R138" s="424"/>
      <c r="S138" s="424"/>
      <c r="T138" s="424"/>
      <c r="U138" s="424"/>
      <c r="V138" s="424"/>
      <c r="W138" s="424"/>
      <c r="X138" s="425"/>
      <c r="Y138" s="426" t="s">
        <v>166</v>
      </c>
      <c r="Z138" s="427"/>
      <c r="AA138" s="427"/>
      <c r="AB138" s="428"/>
      <c r="AC138" s="359" t="s">
        <v>86</v>
      </c>
      <c r="AD138" s="360"/>
      <c r="AE138" s="360"/>
      <c r="AF138" s="360"/>
      <c r="AG138" s="360"/>
      <c r="AH138" s="423" t="s">
        <v>165</v>
      </c>
      <c r="AI138" s="424"/>
      <c r="AJ138" s="424"/>
      <c r="AK138" s="424"/>
      <c r="AL138" s="424"/>
      <c r="AM138" s="424"/>
      <c r="AN138" s="424"/>
      <c r="AO138" s="424"/>
      <c r="AP138" s="424"/>
      <c r="AQ138" s="424"/>
      <c r="AR138" s="424"/>
      <c r="AS138" s="424"/>
      <c r="AT138" s="425"/>
      <c r="AU138" s="426" t="s">
        <v>166</v>
      </c>
      <c r="AV138" s="427"/>
      <c r="AW138" s="427"/>
      <c r="AX138" s="429"/>
    </row>
    <row r="139" spans="1:50" ht="25.5" customHeight="1">
      <c r="A139" s="413"/>
      <c r="B139" s="414"/>
      <c r="C139" s="414"/>
      <c r="D139" s="414"/>
      <c r="E139" s="414"/>
      <c r="F139" s="415"/>
      <c r="G139" s="391" t="s">
        <v>186</v>
      </c>
      <c r="H139" s="392"/>
      <c r="I139" s="392"/>
      <c r="J139" s="392"/>
      <c r="K139" s="393"/>
      <c r="L139" s="394" t="s">
        <v>187</v>
      </c>
      <c r="M139" s="395"/>
      <c r="N139" s="395"/>
      <c r="O139" s="395"/>
      <c r="P139" s="395"/>
      <c r="Q139" s="395"/>
      <c r="R139" s="395"/>
      <c r="S139" s="395"/>
      <c r="T139" s="395"/>
      <c r="U139" s="395"/>
      <c r="V139" s="395"/>
      <c r="W139" s="395"/>
      <c r="X139" s="396"/>
      <c r="Y139" s="397">
        <v>1444</v>
      </c>
      <c r="Z139" s="398"/>
      <c r="AA139" s="398"/>
      <c r="AB139" s="399"/>
      <c r="AC139" s="391" t="s">
        <v>175</v>
      </c>
      <c r="AD139" s="392"/>
      <c r="AE139" s="392"/>
      <c r="AF139" s="392"/>
      <c r="AG139" s="393"/>
      <c r="AH139" s="394" t="s">
        <v>188</v>
      </c>
      <c r="AI139" s="395"/>
      <c r="AJ139" s="395"/>
      <c r="AK139" s="395"/>
      <c r="AL139" s="395"/>
      <c r="AM139" s="395"/>
      <c r="AN139" s="395"/>
      <c r="AO139" s="395"/>
      <c r="AP139" s="395"/>
      <c r="AQ139" s="395"/>
      <c r="AR139" s="395"/>
      <c r="AS139" s="395"/>
      <c r="AT139" s="396"/>
      <c r="AU139" s="397">
        <v>342</v>
      </c>
      <c r="AV139" s="398"/>
      <c r="AW139" s="398"/>
      <c r="AX139" s="400"/>
    </row>
    <row r="140" spans="1:50" ht="25.5" customHeight="1">
      <c r="A140" s="413"/>
      <c r="B140" s="414"/>
      <c r="C140" s="414"/>
      <c r="D140" s="414"/>
      <c r="E140" s="414"/>
      <c r="F140" s="415"/>
      <c r="G140" s="453"/>
      <c r="H140" s="454"/>
      <c r="I140" s="454"/>
      <c r="J140" s="454"/>
      <c r="K140" s="455"/>
      <c r="L140" s="456"/>
      <c r="M140" s="457"/>
      <c r="N140" s="457"/>
      <c r="O140" s="457"/>
      <c r="P140" s="457"/>
      <c r="Q140" s="457"/>
      <c r="R140" s="457"/>
      <c r="S140" s="457"/>
      <c r="T140" s="457"/>
      <c r="U140" s="457"/>
      <c r="V140" s="457"/>
      <c r="W140" s="457"/>
      <c r="X140" s="458"/>
      <c r="Y140" s="459"/>
      <c r="Z140" s="460"/>
      <c r="AA140" s="460"/>
      <c r="AB140" s="461"/>
      <c r="AC140" s="453"/>
      <c r="AD140" s="454"/>
      <c r="AE140" s="454"/>
      <c r="AF140" s="454"/>
      <c r="AG140" s="455"/>
      <c r="AH140" s="456"/>
      <c r="AI140" s="457"/>
      <c r="AJ140" s="457"/>
      <c r="AK140" s="457"/>
      <c r="AL140" s="457"/>
      <c r="AM140" s="457"/>
      <c r="AN140" s="457"/>
      <c r="AO140" s="457"/>
      <c r="AP140" s="457"/>
      <c r="AQ140" s="457"/>
      <c r="AR140" s="457"/>
      <c r="AS140" s="457"/>
      <c r="AT140" s="458"/>
      <c r="AU140" s="459"/>
      <c r="AV140" s="460"/>
      <c r="AW140" s="460"/>
      <c r="AX140" s="462"/>
    </row>
    <row r="141" spans="1:50" ht="25.5" customHeight="1">
      <c r="A141" s="413"/>
      <c r="B141" s="414"/>
      <c r="C141" s="414"/>
      <c r="D141" s="414"/>
      <c r="E141" s="414"/>
      <c r="F141" s="415"/>
      <c r="G141" s="453"/>
      <c r="H141" s="454"/>
      <c r="I141" s="454"/>
      <c r="J141" s="454"/>
      <c r="K141" s="455"/>
      <c r="L141" s="456"/>
      <c r="M141" s="457"/>
      <c r="N141" s="457"/>
      <c r="O141" s="457"/>
      <c r="P141" s="457"/>
      <c r="Q141" s="457"/>
      <c r="R141" s="457"/>
      <c r="S141" s="457"/>
      <c r="T141" s="457"/>
      <c r="U141" s="457"/>
      <c r="V141" s="457"/>
      <c r="W141" s="457"/>
      <c r="X141" s="458"/>
      <c r="Y141" s="459"/>
      <c r="Z141" s="460"/>
      <c r="AA141" s="460"/>
      <c r="AB141" s="461"/>
      <c r="AC141" s="453"/>
      <c r="AD141" s="454"/>
      <c r="AE141" s="454"/>
      <c r="AF141" s="454"/>
      <c r="AG141" s="455"/>
      <c r="AH141" s="456"/>
      <c r="AI141" s="457"/>
      <c r="AJ141" s="457"/>
      <c r="AK141" s="457"/>
      <c r="AL141" s="457"/>
      <c r="AM141" s="457"/>
      <c r="AN141" s="457"/>
      <c r="AO141" s="457"/>
      <c r="AP141" s="457"/>
      <c r="AQ141" s="457"/>
      <c r="AR141" s="457"/>
      <c r="AS141" s="457"/>
      <c r="AT141" s="458"/>
      <c r="AU141" s="459"/>
      <c r="AV141" s="460"/>
      <c r="AW141" s="460"/>
      <c r="AX141" s="462"/>
    </row>
    <row r="142" spans="1:50" ht="25.5" customHeight="1">
      <c r="A142" s="413"/>
      <c r="B142" s="414"/>
      <c r="C142" s="414"/>
      <c r="D142" s="414"/>
      <c r="E142" s="414"/>
      <c r="F142" s="415"/>
      <c r="G142" s="453"/>
      <c r="H142" s="454"/>
      <c r="I142" s="454"/>
      <c r="J142" s="454"/>
      <c r="K142" s="455"/>
      <c r="L142" s="456"/>
      <c r="M142" s="457"/>
      <c r="N142" s="457"/>
      <c r="O142" s="457"/>
      <c r="P142" s="457"/>
      <c r="Q142" s="457"/>
      <c r="R142" s="457"/>
      <c r="S142" s="457"/>
      <c r="T142" s="457"/>
      <c r="U142" s="457"/>
      <c r="V142" s="457"/>
      <c r="W142" s="457"/>
      <c r="X142" s="458"/>
      <c r="Y142" s="459"/>
      <c r="Z142" s="460"/>
      <c r="AA142" s="460"/>
      <c r="AB142" s="461"/>
      <c r="AC142" s="453"/>
      <c r="AD142" s="454"/>
      <c r="AE142" s="454"/>
      <c r="AF142" s="454"/>
      <c r="AG142" s="455"/>
      <c r="AH142" s="456"/>
      <c r="AI142" s="457"/>
      <c r="AJ142" s="457"/>
      <c r="AK142" s="457"/>
      <c r="AL142" s="457"/>
      <c r="AM142" s="457"/>
      <c r="AN142" s="457"/>
      <c r="AO142" s="457"/>
      <c r="AP142" s="457"/>
      <c r="AQ142" s="457"/>
      <c r="AR142" s="457"/>
      <c r="AS142" s="457"/>
      <c r="AT142" s="458"/>
      <c r="AU142" s="459"/>
      <c r="AV142" s="460"/>
      <c r="AW142" s="460"/>
      <c r="AX142" s="462"/>
    </row>
    <row r="143" spans="1:50" ht="25.5" customHeight="1">
      <c r="A143" s="413"/>
      <c r="B143" s="414"/>
      <c r="C143" s="414"/>
      <c r="D143" s="414"/>
      <c r="E143" s="414"/>
      <c r="F143" s="415"/>
      <c r="G143" s="453"/>
      <c r="H143" s="454"/>
      <c r="I143" s="454"/>
      <c r="J143" s="454"/>
      <c r="K143" s="455"/>
      <c r="L143" s="456"/>
      <c r="M143" s="457"/>
      <c r="N143" s="457"/>
      <c r="O143" s="457"/>
      <c r="P143" s="457"/>
      <c r="Q143" s="457"/>
      <c r="R143" s="457"/>
      <c r="S143" s="457"/>
      <c r="T143" s="457"/>
      <c r="U143" s="457"/>
      <c r="V143" s="457"/>
      <c r="W143" s="457"/>
      <c r="X143" s="458"/>
      <c r="Y143" s="459"/>
      <c r="Z143" s="460"/>
      <c r="AA143" s="460"/>
      <c r="AB143" s="460"/>
      <c r="AC143" s="453"/>
      <c r="AD143" s="454"/>
      <c r="AE143" s="454"/>
      <c r="AF143" s="454"/>
      <c r="AG143" s="455"/>
      <c r="AH143" s="456"/>
      <c r="AI143" s="457"/>
      <c r="AJ143" s="457"/>
      <c r="AK143" s="457"/>
      <c r="AL143" s="457"/>
      <c r="AM143" s="457"/>
      <c r="AN143" s="457"/>
      <c r="AO143" s="457"/>
      <c r="AP143" s="457"/>
      <c r="AQ143" s="457"/>
      <c r="AR143" s="457"/>
      <c r="AS143" s="457"/>
      <c r="AT143" s="458"/>
      <c r="AU143" s="459"/>
      <c r="AV143" s="460"/>
      <c r="AW143" s="460"/>
      <c r="AX143" s="462"/>
    </row>
    <row r="144" spans="1:50" ht="25.5" customHeight="1">
      <c r="A144" s="413"/>
      <c r="B144" s="414"/>
      <c r="C144" s="414"/>
      <c r="D144" s="414"/>
      <c r="E144" s="414"/>
      <c r="F144" s="415"/>
      <c r="G144" s="453"/>
      <c r="H144" s="454"/>
      <c r="I144" s="454"/>
      <c r="J144" s="454"/>
      <c r="K144" s="455"/>
      <c r="L144" s="456"/>
      <c r="M144" s="457"/>
      <c r="N144" s="457"/>
      <c r="O144" s="457"/>
      <c r="P144" s="457"/>
      <c r="Q144" s="457"/>
      <c r="R144" s="457"/>
      <c r="S144" s="457"/>
      <c r="T144" s="457"/>
      <c r="U144" s="457"/>
      <c r="V144" s="457"/>
      <c r="W144" s="457"/>
      <c r="X144" s="458"/>
      <c r="Y144" s="459"/>
      <c r="Z144" s="460"/>
      <c r="AA144" s="460"/>
      <c r="AB144" s="460"/>
      <c r="AC144" s="453"/>
      <c r="AD144" s="454"/>
      <c r="AE144" s="454"/>
      <c r="AF144" s="454"/>
      <c r="AG144" s="455"/>
      <c r="AH144" s="456"/>
      <c r="AI144" s="457"/>
      <c r="AJ144" s="457"/>
      <c r="AK144" s="457"/>
      <c r="AL144" s="457"/>
      <c r="AM144" s="457"/>
      <c r="AN144" s="457"/>
      <c r="AO144" s="457"/>
      <c r="AP144" s="457"/>
      <c r="AQ144" s="457"/>
      <c r="AR144" s="457"/>
      <c r="AS144" s="457"/>
      <c r="AT144" s="458"/>
      <c r="AU144" s="459"/>
      <c r="AV144" s="460"/>
      <c r="AW144" s="460"/>
      <c r="AX144" s="462"/>
    </row>
    <row r="145" spans="1:50" ht="25.5" customHeight="1">
      <c r="A145" s="413"/>
      <c r="B145" s="414"/>
      <c r="C145" s="414"/>
      <c r="D145" s="414"/>
      <c r="E145" s="414"/>
      <c r="F145" s="415"/>
      <c r="G145" s="453"/>
      <c r="H145" s="454"/>
      <c r="I145" s="454"/>
      <c r="J145" s="454"/>
      <c r="K145" s="455"/>
      <c r="L145" s="456"/>
      <c r="M145" s="457"/>
      <c r="N145" s="457"/>
      <c r="O145" s="457"/>
      <c r="P145" s="457"/>
      <c r="Q145" s="457"/>
      <c r="R145" s="457"/>
      <c r="S145" s="457"/>
      <c r="T145" s="457"/>
      <c r="U145" s="457"/>
      <c r="V145" s="457"/>
      <c r="W145" s="457"/>
      <c r="X145" s="458"/>
      <c r="Y145" s="459"/>
      <c r="Z145" s="460"/>
      <c r="AA145" s="460"/>
      <c r="AB145" s="460"/>
      <c r="AC145" s="453"/>
      <c r="AD145" s="454"/>
      <c r="AE145" s="454"/>
      <c r="AF145" s="454"/>
      <c r="AG145" s="455"/>
      <c r="AH145" s="456"/>
      <c r="AI145" s="457"/>
      <c r="AJ145" s="457"/>
      <c r="AK145" s="457"/>
      <c r="AL145" s="457"/>
      <c r="AM145" s="457"/>
      <c r="AN145" s="457"/>
      <c r="AO145" s="457"/>
      <c r="AP145" s="457"/>
      <c r="AQ145" s="457"/>
      <c r="AR145" s="457"/>
      <c r="AS145" s="457"/>
      <c r="AT145" s="458"/>
      <c r="AU145" s="459"/>
      <c r="AV145" s="460"/>
      <c r="AW145" s="460"/>
      <c r="AX145" s="462"/>
    </row>
    <row r="146" spans="1:50" ht="25.5" customHeight="1">
      <c r="A146" s="413"/>
      <c r="B146" s="414"/>
      <c r="C146" s="414"/>
      <c r="D146" s="414"/>
      <c r="E146" s="414"/>
      <c r="F146" s="415"/>
      <c r="G146" s="475"/>
      <c r="H146" s="476"/>
      <c r="I146" s="476"/>
      <c r="J146" s="476"/>
      <c r="K146" s="477"/>
      <c r="L146" s="478"/>
      <c r="M146" s="479"/>
      <c r="N146" s="479"/>
      <c r="O146" s="479"/>
      <c r="P146" s="479"/>
      <c r="Q146" s="479"/>
      <c r="R146" s="479"/>
      <c r="S146" s="479"/>
      <c r="T146" s="479"/>
      <c r="U146" s="479"/>
      <c r="V146" s="479"/>
      <c r="W146" s="479"/>
      <c r="X146" s="480"/>
      <c r="Y146" s="481"/>
      <c r="Z146" s="482"/>
      <c r="AA146" s="482"/>
      <c r="AB146" s="482"/>
      <c r="AC146" s="475"/>
      <c r="AD146" s="476"/>
      <c r="AE146" s="476"/>
      <c r="AF146" s="476"/>
      <c r="AG146" s="477"/>
      <c r="AH146" s="478"/>
      <c r="AI146" s="479"/>
      <c r="AJ146" s="479"/>
      <c r="AK146" s="479"/>
      <c r="AL146" s="479"/>
      <c r="AM146" s="479"/>
      <c r="AN146" s="479"/>
      <c r="AO146" s="479"/>
      <c r="AP146" s="479"/>
      <c r="AQ146" s="479"/>
      <c r="AR146" s="479"/>
      <c r="AS146" s="479"/>
      <c r="AT146" s="480"/>
      <c r="AU146" s="481"/>
      <c r="AV146" s="482"/>
      <c r="AW146" s="482"/>
      <c r="AX146" s="483"/>
    </row>
    <row r="147" spans="1:50" ht="25.5" customHeight="1" thickBot="1">
      <c r="A147" s="416"/>
      <c r="B147" s="417"/>
      <c r="C147" s="417"/>
      <c r="D147" s="417"/>
      <c r="E147" s="417"/>
      <c r="F147" s="418"/>
      <c r="G147" s="484" t="s">
        <v>43</v>
      </c>
      <c r="H147" s="445"/>
      <c r="I147" s="445"/>
      <c r="J147" s="445"/>
      <c r="K147" s="445"/>
      <c r="L147" s="485"/>
      <c r="M147" s="486"/>
      <c r="N147" s="486"/>
      <c r="O147" s="486"/>
      <c r="P147" s="486"/>
      <c r="Q147" s="486"/>
      <c r="R147" s="486"/>
      <c r="S147" s="486"/>
      <c r="T147" s="486"/>
      <c r="U147" s="486"/>
      <c r="V147" s="486"/>
      <c r="W147" s="486"/>
      <c r="X147" s="487"/>
      <c r="Y147" s="488">
        <f>SUM(Y139:AB146)</f>
        <v>1444</v>
      </c>
      <c r="Z147" s="489"/>
      <c r="AA147" s="489"/>
      <c r="AB147" s="490"/>
      <c r="AC147" s="484" t="s">
        <v>43</v>
      </c>
      <c r="AD147" s="445"/>
      <c r="AE147" s="445"/>
      <c r="AF147" s="445"/>
      <c r="AG147" s="445"/>
      <c r="AH147" s="485"/>
      <c r="AI147" s="486"/>
      <c r="AJ147" s="486"/>
      <c r="AK147" s="486"/>
      <c r="AL147" s="486"/>
      <c r="AM147" s="486"/>
      <c r="AN147" s="486"/>
      <c r="AO147" s="486"/>
      <c r="AP147" s="486"/>
      <c r="AQ147" s="486"/>
      <c r="AR147" s="486"/>
      <c r="AS147" s="486"/>
      <c r="AT147" s="487"/>
      <c r="AU147" s="488">
        <f>SUM(AU139:AX146)</f>
        <v>342</v>
      </c>
      <c r="AV147" s="489"/>
      <c r="AW147" s="489"/>
      <c r="AX147" s="491"/>
    </row>
    <row r="148" spans="1:50" ht="27" customHeight="1">
      <c r="A148" s="410" t="s">
        <v>162</v>
      </c>
      <c r="B148" s="411"/>
      <c r="C148" s="411"/>
      <c r="D148" s="411"/>
      <c r="E148" s="411"/>
      <c r="F148" s="412"/>
      <c r="G148" s="419" t="s">
        <v>189</v>
      </c>
      <c r="H148" s="420"/>
      <c r="I148" s="420"/>
      <c r="J148" s="420"/>
      <c r="K148" s="420"/>
      <c r="L148" s="420"/>
      <c r="M148" s="420"/>
      <c r="N148" s="420"/>
      <c r="O148" s="420"/>
      <c r="P148" s="420"/>
      <c r="Q148" s="420"/>
      <c r="R148" s="420"/>
      <c r="S148" s="420"/>
      <c r="T148" s="420"/>
      <c r="U148" s="420"/>
      <c r="V148" s="420"/>
      <c r="W148" s="420"/>
      <c r="X148" s="420"/>
      <c r="Y148" s="420"/>
      <c r="Z148" s="420"/>
      <c r="AA148" s="420"/>
      <c r="AB148" s="421"/>
      <c r="AC148" s="419" t="s">
        <v>190</v>
      </c>
      <c r="AD148" s="420"/>
      <c r="AE148" s="420"/>
      <c r="AF148" s="420"/>
      <c r="AG148" s="420"/>
      <c r="AH148" s="420"/>
      <c r="AI148" s="420"/>
      <c r="AJ148" s="420"/>
      <c r="AK148" s="420"/>
      <c r="AL148" s="420"/>
      <c r="AM148" s="420"/>
      <c r="AN148" s="420"/>
      <c r="AO148" s="420"/>
      <c r="AP148" s="420"/>
      <c r="AQ148" s="420"/>
      <c r="AR148" s="420"/>
      <c r="AS148" s="420"/>
      <c r="AT148" s="420"/>
      <c r="AU148" s="420"/>
      <c r="AV148" s="420"/>
      <c r="AW148" s="420"/>
      <c r="AX148" s="422"/>
    </row>
    <row r="149" spans="1:50" ht="27" customHeight="1">
      <c r="A149" s="413"/>
      <c r="B149" s="414"/>
      <c r="C149" s="414"/>
      <c r="D149" s="414"/>
      <c r="E149" s="414"/>
      <c r="F149" s="415"/>
      <c r="G149" s="359" t="s">
        <v>86</v>
      </c>
      <c r="H149" s="360"/>
      <c r="I149" s="360"/>
      <c r="J149" s="360"/>
      <c r="K149" s="360"/>
      <c r="L149" s="423" t="s">
        <v>165</v>
      </c>
      <c r="M149" s="424"/>
      <c r="N149" s="424"/>
      <c r="O149" s="424"/>
      <c r="P149" s="424"/>
      <c r="Q149" s="424"/>
      <c r="R149" s="424"/>
      <c r="S149" s="424"/>
      <c r="T149" s="424"/>
      <c r="U149" s="424"/>
      <c r="V149" s="424"/>
      <c r="W149" s="424"/>
      <c r="X149" s="425"/>
      <c r="Y149" s="426" t="s">
        <v>166</v>
      </c>
      <c r="Z149" s="427"/>
      <c r="AA149" s="427"/>
      <c r="AB149" s="428"/>
      <c r="AC149" s="359" t="s">
        <v>86</v>
      </c>
      <c r="AD149" s="360"/>
      <c r="AE149" s="360"/>
      <c r="AF149" s="360"/>
      <c r="AG149" s="360"/>
      <c r="AH149" s="423" t="s">
        <v>165</v>
      </c>
      <c r="AI149" s="424"/>
      <c r="AJ149" s="424"/>
      <c r="AK149" s="424"/>
      <c r="AL149" s="424"/>
      <c r="AM149" s="424"/>
      <c r="AN149" s="424"/>
      <c r="AO149" s="424"/>
      <c r="AP149" s="424"/>
      <c r="AQ149" s="424"/>
      <c r="AR149" s="424"/>
      <c r="AS149" s="424"/>
      <c r="AT149" s="425"/>
      <c r="AU149" s="426" t="s">
        <v>166</v>
      </c>
      <c r="AV149" s="427"/>
      <c r="AW149" s="427"/>
      <c r="AX149" s="429"/>
    </row>
    <row r="150" spans="1:50" ht="27" customHeight="1">
      <c r="A150" s="413"/>
      <c r="B150" s="414"/>
      <c r="C150" s="414"/>
      <c r="D150" s="414"/>
      <c r="E150" s="414"/>
      <c r="F150" s="415"/>
      <c r="G150" s="391" t="s">
        <v>191</v>
      </c>
      <c r="H150" s="392"/>
      <c r="I150" s="392"/>
      <c r="J150" s="392"/>
      <c r="K150" s="393"/>
      <c r="L150" s="394" t="s">
        <v>192</v>
      </c>
      <c r="M150" s="395"/>
      <c r="N150" s="395"/>
      <c r="O150" s="395"/>
      <c r="P150" s="395"/>
      <c r="Q150" s="395"/>
      <c r="R150" s="395"/>
      <c r="S150" s="395"/>
      <c r="T150" s="395"/>
      <c r="U150" s="395"/>
      <c r="V150" s="395"/>
      <c r="W150" s="395"/>
      <c r="X150" s="396"/>
      <c r="Y150" s="397">
        <v>170</v>
      </c>
      <c r="Z150" s="398"/>
      <c r="AA150" s="398"/>
      <c r="AB150" s="399"/>
      <c r="AC150" s="391" t="s">
        <v>193</v>
      </c>
      <c r="AD150" s="392"/>
      <c r="AE150" s="392"/>
      <c r="AF150" s="392"/>
      <c r="AG150" s="393"/>
      <c r="AH150" s="394" t="s">
        <v>194</v>
      </c>
      <c r="AI150" s="395"/>
      <c r="AJ150" s="395"/>
      <c r="AK150" s="395"/>
      <c r="AL150" s="395"/>
      <c r="AM150" s="395"/>
      <c r="AN150" s="395"/>
      <c r="AO150" s="395"/>
      <c r="AP150" s="395"/>
      <c r="AQ150" s="395"/>
      <c r="AR150" s="395"/>
      <c r="AS150" s="395"/>
      <c r="AT150" s="396"/>
      <c r="AU150" s="397">
        <v>99</v>
      </c>
      <c r="AV150" s="398"/>
      <c r="AW150" s="398"/>
      <c r="AX150" s="400"/>
    </row>
    <row r="151" spans="1:50" ht="27" customHeight="1">
      <c r="A151" s="413"/>
      <c r="B151" s="414"/>
      <c r="C151" s="414"/>
      <c r="D151" s="414"/>
      <c r="E151" s="414"/>
      <c r="F151" s="415"/>
      <c r="G151" s="453"/>
      <c r="H151" s="454"/>
      <c r="I151" s="454"/>
      <c r="J151" s="454"/>
      <c r="K151" s="455"/>
      <c r="L151" s="456"/>
      <c r="M151" s="457"/>
      <c r="N151" s="457"/>
      <c r="O151" s="457"/>
      <c r="P151" s="457"/>
      <c r="Q151" s="457"/>
      <c r="R151" s="457"/>
      <c r="S151" s="457"/>
      <c r="T151" s="457"/>
      <c r="U151" s="457"/>
      <c r="V151" s="457"/>
      <c r="W151" s="457"/>
      <c r="X151" s="458"/>
      <c r="Y151" s="459"/>
      <c r="Z151" s="460"/>
      <c r="AA151" s="460"/>
      <c r="AB151" s="461"/>
      <c r="AC151" s="453"/>
      <c r="AD151" s="454"/>
      <c r="AE151" s="454"/>
      <c r="AF151" s="454"/>
      <c r="AG151" s="455"/>
      <c r="AH151" s="456"/>
      <c r="AI151" s="457"/>
      <c r="AJ151" s="457"/>
      <c r="AK151" s="457"/>
      <c r="AL151" s="457"/>
      <c r="AM151" s="457"/>
      <c r="AN151" s="457"/>
      <c r="AO151" s="457"/>
      <c r="AP151" s="457"/>
      <c r="AQ151" s="457"/>
      <c r="AR151" s="457"/>
      <c r="AS151" s="457"/>
      <c r="AT151" s="458"/>
      <c r="AU151" s="459"/>
      <c r="AV151" s="460"/>
      <c r="AW151" s="460"/>
      <c r="AX151" s="462"/>
    </row>
    <row r="152" spans="1:50" ht="27" customHeight="1">
      <c r="A152" s="413"/>
      <c r="B152" s="414"/>
      <c r="C152" s="414"/>
      <c r="D152" s="414"/>
      <c r="E152" s="414"/>
      <c r="F152" s="415"/>
      <c r="G152" s="453"/>
      <c r="H152" s="454"/>
      <c r="I152" s="454"/>
      <c r="J152" s="454"/>
      <c r="K152" s="455"/>
      <c r="L152" s="456"/>
      <c r="M152" s="457"/>
      <c r="N152" s="457"/>
      <c r="O152" s="457"/>
      <c r="P152" s="457"/>
      <c r="Q152" s="457"/>
      <c r="R152" s="457"/>
      <c r="S152" s="457"/>
      <c r="T152" s="457"/>
      <c r="U152" s="457"/>
      <c r="V152" s="457"/>
      <c r="W152" s="457"/>
      <c r="X152" s="458"/>
      <c r="Y152" s="459"/>
      <c r="Z152" s="460"/>
      <c r="AA152" s="460"/>
      <c r="AB152" s="461"/>
      <c r="AC152" s="453"/>
      <c r="AD152" s="454"/>
      <c r="AE152" s="454"/>
      <c r="AF152" s="454"/>
      <c r="AG152" s="455"/>
      <c r="AH152" s="456"/>
      <c r="AI152" s="457"/>
      <c r="AJ152" s="457"/>
      <c r="AK152" s="457"/>
      <c r="AL152" s="457"/>
      <c r="AM152" s="457"/>
      <c r="AN152" s="457"/>
      <c r="AO152" s="457"/>
      <c r="AP152" s="457"/>
      <c r="AQ152" s="457"/>
      <c r="AR152" s="457"/>
      <c r="AS152" s="457"/>
      <c r="AT152" s="458"/>
      <c r="AU152" s="459"/>
      <c r="AV152" s="460"/>
      <c r="AW152" s="460"/>
      <c r="AX152" s="462"/>
    </row>
    <row r="153" spans="1:50" ht="27" customHeight="1">
      <c r="A153" s="413"/>
      <c r="B153" s="414"/>
      <c r="C153" s="414"/>
      <c r="D153" s="414"/>
      <c r="E153" s="414"/>
      <c r="F153" s="415"/>
      <c r="G153" s="453"/>
      <c r="H153" s="454"/>
      <c r="I153" s="454"/>
      <c r="J153" s="454"/>
      <c r="K153" s="455"/>
      <c r="L153" s="456"/>
      <c r="M153" s="457"/>
      <c r="N153" s="457"/>
      <c r="O153" s="457"/>
      <c r="P153" s="457"/>
      <c r="Q153" s="457"/>
      <c r="R153" s="457"/>
      <c r="S153" s="457"/>
      <c r="T153" s="457"/>
      <c r="U153" s="457"/>
      <c r="V153" s="457"/>
      <c r="W153" s="457"/>
      <c r="X153" s="458"/>
      <c r="Y153" s="459"/>
      <c r="Z153" s="460"/>
      <c r="AA153" s="460"/>
      <c r="AB153" s="461"/>
      <c r="AC153" s="453"/>
      <c r="AD153" s="454"/>
      <c r="AE153" s="454"/>
      <c r="AF153" s="454"/>
      <c r="AG153" s="455"/>
      <c r="AH153" s="456"/>
      <c r="AI153" s="457"/>
      <c r="AJ153" s="457"/>
      <c r="AK153" s="457"/>
      <c r="AL153" s="457"/>
      <c r="AM153" s="457"/>
      <c r="AN153" s="457"/>
      <c r="AO153" s="457"/>
      <c r="AP153" s="457"/>
      <c r="AQ153" s="457"/>
      <c r="AR153" s="457"/>
      <c r="AS153" s="457"/>
      <c r="AT153" s="458"/>
      <c r="AU153" s="459"/>
      <c r="AV153" s="460"/>
      <c r="AW153" s="460"/>
      <c r="AX153" s="462"/>
    </row>
    <row r="154" spans="1:50" ht="27" customHeight="1">
      <c r="A154" s="413"/>
      <c r="B154" s="414"/>
      <c r="C154" s="414"/>
      <c r="D154" s="414"/>
      <c r="E154" s="414"/>
      <c r="F154" s="415"/>
      <c r="G154" s="453"/>
      <c r="H154" s="454"/>
      <c r="I154" s="454"/>
      <c r="J154" s="454"/>
      <c r="K154" s="455"/>
      <c r="L154" s="456"/>
      <c r="M154" s="457"/>
      <c r="N154" s="457"/>
      <c r="O154" s="457"/>
      <c r="P154" s="457"/>
      <c r="Q154" s="457"/>
      <c r="R154" s="457"/>
      <c r="S154" s="457"/>
      <c r="T154" s="457"/>
      <c r="U154" s="457"/>
      <c r="V154" s="457"/>
      <c r="W154" s="457"/>
      <c r="X154" s="458"/>
      <c r="Y154" s="459"/>
      <c r="Z154" s="460"/>
      <c r="AA154" s="460"/>
      <c r="AB154" s="460"/>
      <c r="AC154" s="453"/>
      <c r="AD154" s="454"/>
      <c r="AE154" s="454"/>
      <c r="AF154" s="454"/>
      <c r="AG154" s="455"/>
      <c r="AH154" s="456"/>
      <c r="AI154" s="457"/>
      <c r="AJ154" s="457"/>
      <c r="AK154" s="457"/>
      <c r="AL154" s="457"/>
      <c r="AM154" s="457"/>
      <c r="AN154" s="457"/>
      <c r="AO154" s="457"/>
      <c r="AP154" s="457"/>
      <c r="AQ154" s="457"/>
      <c r="AR154" s="457"/>
      <c r="AS154" s="457"/>
      <c r="AT154" s="458"/>
      <c r="AU154" s="459"/>
      <c r="AV154" s="460"/>
      <c r="AW154" s="460"/>
      <c r="AX154" s="462"/>
    </row>
    <row r="155" spans="1:50" ht="27" customHeight="1">
      <c r="A155" s="413"/>
      <c r="B155" s="414"/>
      <c r="C155" s="414"/>
      <c r="D155" s="414"/>
      <c r="E155" s="414"/>
      <c r="F155" s="415"/>
      <c r="G155" s="453"/>
      <c r="H155" s="454"/>
      <c r="I155" s="454"/>
      <c r="J155" s="454"/>
      <c r="K155" s="455"/>
      <c r="L155" s="456"/>
      <c r="M155" s="457"/>
      <c r="N155" s="457"/>
      <c r="O155" s="457"/>
      <c r="P155" s="457"/>
      <c r="Q155" s="457"/>
      <c r="R155" s="457"/>
      <c r="S155" s="457"/>
      <c r="T155" s="457"/>
      <c r="U155" s="457"/>
      <c r="V155" s="457"/>
      <c r="W155" s="457"/>
      <c r="X155" s="458"/>
      <c r="Y155" s="459"/>
      <c r="Z155" s="460"/>
      <c r="AA155" s="460"/>
      <c r="AB155" s="460"/>
      <c r="AC155" s="453"/>
      <c r="AD155" s="454"/>
      <c r="AE155" s="454"/>
      <c r="AF155" s="454"/>
      <c r="AG155" s="455"/>
      <c r="AH155" s="456"/>
      <c r="AI155" s="457"/>
      <c r="AJ155" s="457"/>
      <c r="AK155" s="457"/>
      <c r="AL155" s="457"/>
      <c r="AM155" s="457"/>
      <c r="AN155" s="457"/>
      <c r="AO155" s="457"/>
      <c r="AP155" s="457"/>
      <c r="AQ155" s="457"/>
      <c r="AR155" s="457"/>
      <c r="AS155" s="457"/>
      <c r="AT155" s="458"/>
      <c r="AU155" s="459"/>
      <c r="AV155" s="460"/>
      <c r="AW155" s="460"/>
      <c r="AX155" s="462"/>
    </row>
    <row r="156" spans="1:50" ht="27" customHeight="1">
      <c r="A156" s="413"/>
      <c r="B156" s="414"/>
      <c r="C156" s="414"/>
      <c r="D156" s="414"/>
      <c r="E156" s="414"/>
      <c r="F156" s="415"/>
      <c r="G156" s="453"/>
      <c r="H156" s="454"/>
      <c r="I156" s="454"/>
      <c r="J156" s="454"/>
      <c r="K156" s="455"/>
      <c r="L156" s="456"/>
      <c r="M156" s="457"/>
      <c r="N156" s="457"/>
      <c r="O156" s="457"/>
      <c r="P156" s="457"/>
      <c r="Q156" s="457"/>
      <c r="R156" s="457"/>
      <c r="S156" s="457"/>
      <c r="T156" s="457"/>
      <c r="U156" s="457"/>
      <c r="V156" s="457"/>
      <c r="W156" s="457"/>
      <c r="X156" s="458"/>
      <c r="Y156" s="459"/>
      <c r="Z156" s="460"/>
      <c r="AA156" s="460"/>
      <c r="AB156" s="460"/>
      <c r="AC156" s="453"/>
      <c r="AD156" s="454"/>
      <c r="AE156" s="454"/>
      <c r="AF156" s="454"/>
      <c r="AG156" s="455"/>
      <c r="AH156" s="456"/>
      <c r="AI156" s="457"/>
      <c r="AJ156" s="457"/>
      <c r="AK156" s="457"/>
      <c r="AL156" s="457"/>
      <c r="AM156" s="457"/>
      <c r="AN156" s="457"/>
      <c r="AO156" s="457"/>
      <c r="AP156" s="457"/>
      <c r="AQ156" s="457"/>
      <c r="AR156" s="457"/>
      <c r="AS156" s="457"/>
      <c r="AT156" s="458"/>
      <c r="AU156" s="459"/>
      <c r="AV156" s="460"/>
      <c r="AW156" s="460"/>
      <c r="AX156" s="462"/>
    </row>
    <row r="157" spans="1:50" ht="27" customHeight="1">
      <c r="A157" s="413"/>
      <c r="B157" s="414"/>
      <c r="C157" s="414"/>
      <c r="D157" s="414"/>
      <c r="E157" s="414"/>
      <c r="F157" s="415"/>
      <c r="G157" s="475"/>
      <c r="H157" s="476"/>
      <c r="I157" s="476"/>
      <c r="J157" s="476"/>
      <c r="K157" s="477"/>
      <c r="L157" s="478"/>
      <c r="M157" s="479"/>
      <c r="N157" s="479"/>
      <c r="O157" s="479"/>
      <c r="P157" s="479"/>
      <c r="Q157" s="479"/>
      <c r="R157" s="479"/>
      <c r="S157" s="479"/>
      <c r="T157" s="479"/>
      <c r="U157" s="479"/>
      <c r="V157" s="479"/>
      <c r="W157" s="479"/>
      <c r="X157" s="480"/>
      <c r="Y157" s="481"/>
      <c r="Z157" s="482"/>
      <c r="AA157" s="482"/>
      <c r="AB157" s="482"/>
      <c r="AC157" s="475"/>
      <c r="AD157" s="476"/>
      <c r="AE157" s="476"/>
      <c r="AF157" s="476"/>
      <c r="AG157" s="477"/>
      <c r="AH157" s="478"/>
      <c r="AI157" s="479"/>
      <c r="AJ157" s="479"/>
      <c r="AK157" s="479"/>
      <c r="AL157" s="479"/>
      <c r="AM157" s="479"/>
      <c r="AN157" s="479"/>
      <c r="AO157" s="479"/>
      <c r="AP157" s="479"/>
      <c r="AQ157" s="479"/>
      <c r="AR157" s="479"/>
      <c r="AS157" s="479"/>
      <c r="AT157" s="480"/>
      <c r="AU157" s="481"/>
      <c r="AV157" s="482"/>
      <c r="AW157" s="482"/>
      <c r="AX157" s="483"/>
    </row>
    <row r="158" spans="1:50" ht="27" customHeight="1">
      <c r="A158" s="413"/>
      <c r="B158" s="414"/>
      <c r="C158" s="414"/>
      <c r="D158" s="414"/>
      <c r="E158" s="414"/>
      <c r="F158" s="415"/>
      <c r="G158" s="467" t="s">
        <v>43</v>
      </c>
      <c r="H158" s="424"/>
      <c r="I158" s="424"/>
      <c r="J158" s="424"/>
      <c r="K158" s="424"/>
      <c r="L158" s="468"/>
      <c r="M158" s="469"/>
      <c r="N158" s="469"/>
      <c r="O158" s="469"/>
      <c r="P158" s="469"/>
      <c r="Q158" s="469"/>
      <c r="R158" s="469"/>
      <c r="S158" s="469"/>
      <c r="T158" s="469"/>
      <c r="U158" s="469"/>
      <c r="V158" s="469"/>
      <c r="W158" s="469"/>
      <c r="X158" s="470"/>
      <c r="Y158" s="471">
        <f>SUM(Y150:AB157)</f>
        <v>170</v>
      </c>
      <c r="Z158" s="472"/>
      <c r="AA158" s="472"/>
      <c r="AB158" s="473"/>
      <c r="AC158" s="467" t="s">
        <v>43</v>
      </c>
      <c r="AD158" s="424"/>
      <c r="AE158" s="424"/>
      <c r="AF158" s="424"/>
      <c r="AG158" s="424"/>
      <c r="AH158" s="468"/>
      <c r="AI158" s="469"/>
      <c r="AJ158" s="469"/>
      <c r="AK158" s="469"/>
      <c r="AL158" s="469"/>
      <c r="AM158" s="469"/>
      <c r="AN158" s="469"/>
      <c r="AO158" s="469"/>
      <c r="AP158" s="469"/>
      <c r="AQ158" s="469"/>
      <c r="AR158" s="469"/>
      <c r="AS158" s="469"/>
      <c r="AT158" s="470"/>
      <c r="AU158" s="471">
        <f>SUM(AU150:AX157)</f>
        <v>99</v>
      </c>
      <c r="AV158" s="472"/>
      <c r="AW158" s="472"/>
      <c r="AX158" s="474"/>
    </row>
    <row r="159" spans="1:50" ht="27" customHeight="1">
      <c r="A159" s="413"/>
      <c r="B159" s="414"/>
      <c r="C159" s="414"/>
      <c r="D159" s="414"/>
      <c r="E159" s="414"/>
      <c r="F159" s="415"/>
      <c r="G159" s="463" t="s">
        <v>195</v>
      </c>
      <c r="H159" s="464"/>
      <c r="I159" s="464"/>
      <c r="J159" s="464"/>
      <c r="K159" s="464"/>
      <c r="L159" s="464"/>
      <c r="M159" s="464"/>
      <c r="N159" s="464"/>
      <c r="O159" s="464"/>
      <c r="P159" s="464"/>
      <c r="Q159" s="464"/>
      <c r="R159" s="464"/>
      <c r="S159" s="464"/>
      <c r="T159" s="464"/>
      <c r="U159" s="464"/>
      <c r="V159" s="464"/>
      <c r="W159" s="464"/>
      <c r="X159" s="464"/>
      <c r="Y159" s="464"/>
      <c r="Z159" s="464"/>
      <c r="AA159" s="464"/>
      <c r="AB159" s="465"/>
      <c r="AC159" s="463" t="s">
        <v>196</v>
      </c>
      <c r="AD159" s="464"/>
      <c r="AE159" s="464"/>
      <c r="AF159" s="464"/>
      <c r="AG159" s="464"/>
      <c r="AH159" s="464"/>
      <c r="AI159" s="464"/>
      <c r="AJ159" s="464"/>
      <c r="AK159" s="464"/>
      <c r="AL159" s="464"/>
      <c r="AM159" s="464"/>
      <c r="AN159" s="464"/>
      <c r="AO159" s="464"/>
      <c r="AP159" s="464"/>
      <c r="AQ159" s="464"/>
      <c r="AR159" s="464"/>
      <c r="AS159" s="464"/>
      <c r="AT159" s="464"/>
      <c r="AU159" s="464"/>
      <c r="AV159" s="464"/>
      <c r="AW159" s="464"/>
      <c r="AX159" s="466"/>
    </row>
    <row r="160" spans="1:50" ht="27" customHeight="1">
      <c r="A160" s="413"/>
      <c r="B160" s="414"/>
      <c r="C160" s="414"/>
      <c r="D160" s="414"/>
      <c r="E160" s="414"/>
      <c r="F160" s="415"/>
      <c r="G160" s="359" t="s">
        <v>86</v>
      </c>
      <c r="H160" s="360"/>
      <c r="I160" s="360"/>
      <c r="J160" s="360"/>
      <c r="K160" s="360"/>
      <c r="L160" s="423" t="s">
        <v>165</v>
      </c>
      <c r="M160" s="424"/>
      <c r="N160" s="424"/>
      <c r="O160" s="424"/>
      <c r="P160" s="424"/>
      <c r="Q160" s="424"/>
      <c r="R160" s="424"/>
      <c r="S160" s="424"/>
      <c r="T160" s="424"/>
      <c r="U160" s="424"/>
      <c r="V160" s="424"/>
      <c r="W160" s="424"/>
      <c r="X160" s="425"/>
      <c r="Y160" s="426" t="s">
        <v>166</v>
      </c>
      <c r="Z160" s="427"/>
      <c r="AA160" s="427"/>
      <c r="AB160" s="428"/>
      <c r="AC160" s="359" t="s">
        <v>86</v>
      </c>
      <c r="AD160" s="360"/>
      <c r="AE160" s="360"/>
      <c r="AF160" s="360"/>
      <c r="AG160" s="360"/>
      <c r="AH160" s="423" t="s">
        <v>165</v>
      </c>
      <c r="AI160" s="424"/>
      <c r="AJ160" s="424"/>
      <c r="AK160" s="424"/>
      <c r="AL160" s="424"/>
      <c r="AM160" s="424"/>
      <c r="AN160" s="424"/>
      <c r="AO160" s="424"/>
      <c r="AP160" s="424"/>
      <c r="AQ160" s="424"/>
      <c r="AR160" s="424"/>
      <c r="AS160" s="424"/>
      <c r="AT160" s="425"/>
      <c r="AU160" s="426" t="s">
        <v>166</v>
      </c>
      <c r="AV160" s="427"/>
      <c r="AW160" s="427"/>
      <c r="AX160" s="429"/>
    </row>
    <row r="161" spans="1:50" ht="27" customHeight="1">
      <c r="A161" s="413"/>
      <c r="B161" s="414"/>
      <c r="C161" s="414"/>
      <c r="D161" s="414"/>
      <c r="E161" s="414"/>
      <c r="F161" s="415"/>
      <c r="G161" s="391" t="s">
        <v>197</v>
      </c>
      <c r="H161" s="392"/>
      <c r="I161" s="392"/>
      <c r="J161" s="392"/>
      <c r="K161" s="393"/>
      <c r="L161" s="394" t="s">
        <v>198</v>
      </c>
      <c r="M161" s="395"/>
      <c r="N161" s="395"/>
      <c r="O161" s="395"/>
      <c r="P161" s="395"/>
      <c r="Q161" s="395"/>
      <c r="R161" s="395"/>
      <c r="S161" s="395"/>
      <c r="T161" s="395"/>
      <c r="U161" s="395"/>
      <c r="V161" s="395"/>
      <c r="W161" s="395"/>
      <c r="X161" s="396"/>
      <c r="Y161" s="397">
        <v>154</v>
      </c>
      <c r="Z161" s="398"/>
      <c r="AA161" s="398"/>
      <c r="AB161" s="399"/>
      <c r="AC161" s="391" t="s">
        <v>199</v>
      </c>
      <c r="AD161" s="392"/>
      <c r="AE161" s="392"/>
      <c r="AF161" s="392"/>
      <c r="AG161" s="393"/>
      <c r="AH161" s="394" t="s">
        <v>200</v>
      </c>
      <c r="AI161" s="395"/>
      <c r="AJ161" s="395"/>
      <c r="AK161" s="395"/>
      <c r="AL161" s="395"/>
      <c r="AM161" s="395"/>
      <c r="AN161" s="395"/>
      <c r="AO161" s="395"/>
      <c r="AP161" s="395"/>
      <c r="AQ161" s="395"/>
      <c r="AR161" s="395"/>
      <c r="AS161" s="395"/>
      <c r="AT161" s="396"/>
      <c r="AU161" s="397">
        <v>105</v>
      </c>
      <c r="AV161" s="398"/>
      <c r="AW161" s="398"/>
      <c r="AX161" s="400"/>
    </row>
    <row r="162" spans="1:50" ht="27" customHeight="1">
      <c r="A162" s="413"/>
      <c r="B162" s="414"/>
      <c r="C162" s="414"/>
      <c r="D162" s="414"/>
      <c r="E162" s="414"/>
      <c r="F162" s="415"/>
      <c r="G162" s="453"/>
      <c r="H162" s="454"/>
      <c r="I162" s="454"/>
      <c r="J162" s="454"/>
      <c r="K162" s="455"/>
      <c r="L162" s="456"/>
      <c r="M162" s="457"/>
      <c r="N162" s="457"/>
      <c r="O162" s="457"/>
      <c r="P162" s="457"/>
      <c r="Q162" s="457"/>
      <c r="R162" s="457"/>
      <c r="S162" s="457"/>
      <c r="T162" s="457"/>
      <c r="U162" s="457"/>
      <c r="V162" s="457"/>
      <c r="W162" s="457"/>
      <c r="X162" s="458"/>
      <c r="Y162" s="459"/>
      <c r="Z162" s="460"/>
      <c r="AA162" s="460"/>
      <c r="AB162" s="461"/>
      <c r="AC162" s="453"/>
      <c r="AD162" s="454"/>
      <c r="AE162" s="454"/>
      <c r="AF162" s="454"/>
      <c r="AG162" s="455"/>
      <c r="AH162" s="456"/>
      <c r="AI162" s="457"/>
      <c r="AJ162" s="457"/>
      <c r="AK162" s="457"/>
      <c r="AL162" s="457"/>
      <c r="AM162" s="457"/>
      <c r="AN162" s="457"/>
      <c r="AO162" s="457"/>
      <c r="AP162" s="457"/>
      <c r="AQ162" s="457"/>
      <c r="AR162" s="457"/>
      <c r="AS162" s="457"/>
      <c r="AT162" s="458"/>
      <c r="AU162" s="459"/>
      <c r="AV162" s="460"/>
      <c r="AW162" s="460"/>
      <c r="AX162" s="462"/>
    </row>
    <row r="163" spans="1:50" ht="27" customHeight="1">
      <c r="A163" s="413"/>
      <c r="B163" s="414"/>
      <c r="C163" s="414"/>
      <c r="D163" s="414"/>
      <c r="E163" s="414"/>
      <c r="F163" s="41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4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2"/>
    </row>
    <row r="164" spans="1:50" ht="27" customHeight="1">
      <c r="A164" s="413"/>
      <c r="B164" s="414"/>
      <c r="C164" s="414"/>
      <c r="D164" s="414"/>
      <c r="E164" s="414"/>
      <c r="F164" s="415"/>
      <c r="G164" s="453"/>
      <c r="H164" s="454"/>
      <c r="I164" s="454"/>
      <c r="J164" s="454"/>
      <c r="K164" s="455"/>
      <c r="L164" s="456"/>
      <c r="M164" s="457"/>
      <c r="N164" s="457"/>
      <c r="O164" s="457"/>
      <c r="P164" s="457"/>
      <c r="Q164" s="457"/>
      <c r="R164" s="457"/>
      <c r="S164" s="457"/>
      <c r="T164" s="457"/>
      <c r="U164" s="457"/>
      <c r="V164" s="457"/>
      <c r="W164" s="457"/>
      <c r="X164" s="458"/>
      <c r="Y164" s="459"/>
      <c r="Z164" s="460"/>
      <c r="AA164" s="460"/>
      <c r="AB164" s="461"/>
      <c r="AC164" s="453"/>
      <c r="AD164" s="454"/>
      <c r="AE164" s="454"/>
      <c r="AF164" s="454"/>
      <c r="AG164" s="455"/>
      <c r="AH164" s="456"/>
      <c r="AI164" s="457"/>
      <c r="AJ164" s="457"/>
      <c r="AK164" s="457"/>
      <c r="AL164" s="457"/>
      <c r="AM164" s="457"/>
      <c r="AN164" s="457"/>
      <c r="AO164" s="457"/>
      <c r="AP164" s="457"/>
      <c r="AQ164" s="457"/>
      <c r="AR164" s="457"/>
      <c r="AS164" s="457"/>
      <c r="AT164" s="458"/>
      <c r="AU164" s="459"/>
      <c r="AV164" s="460"/>
      <c r="AW164" s="460"/>
      <c r="AX164" s="462"/>
    </row>
    <row r="165" spans="1:50" ht="27" customHeight="1">
      <c r="A165" s="413"/>
      <c r="B165" s="414"/>
      <c r="C165" s="414"/>
      <c r="D165" s="414"/>
      <c r="E165" s="414"/>
      <c r="F165" s="415"/>
      <c r="G165" s="453"/>
      <c r="H165" s="454"/>
      <c r="I165" s="454"/>
      <c r="J165" s="454"/>
      <c r="K165" s="455"/>
      <c r="L165" s="456"/>
      <c r="M165" s="457"/>
      <c r="N165" s="457"/>
      <c r="O165" s="457"/>
      <c r="P165" s="457"/>
      <c r="Q165" s="457"/>
      <c r="R165" s="457"/>
      <c r="S165" s="457"/>
      <c r="T165" s="457"/>
      <c r="U165" s="457"/>
      <c r="V165" s="457"/>
      <c r="W165" s="457"/>
      <c r="X165" s="458"/>
      <c r="Y165" s="459"/>
      <c r="Z165" s="460"/>
      <c r="AA165" s="460"/>
      <c r="AB165" s="460"/>
      <c r="AC165" s="453"/>
      <c r="AD165" s="454"/>
      <c r="AE165" s="454"/>
      <c r="AF165" s="454"/>
      <c r="AG165" s="455"/>
      <c r="AH165" s="456"/>
      <c r="AI165" s="457"/>
      <c r="AJ165" s="457"/>
      <c r="AK165" s="457"/>
      <c r="AL165" s="457"/>
      <c r="AM165" s="457"/>
      <c r="AN165" s="457"/>
      <c r="AO165" s="457"/>
      <c r="AP165" s="457"/>
      <c r="AQ165" s="457"/>
      <c r="AR165" s="457"/>
      <c r="AS165" s="457"/>
      <c r="AT165" s="458"/>
      <c r="AU165" s="459"/>
      <c r="AV165" s="460"/>
      <c r="AW165" s="460"/>
      <c r="AX165" s="462"/>
    </row>
    <row r="166" spans="1:50" ht="27" customHeight="1">
      <c r="A166" s="413"/>
      <c r="B166" s="414"/>
      <c r="C166" s="414"/>
      <c r="D166" s="414"/>
      <c r="E166" s="414"/>
      <c r="F166" s="415"/>
      <c r="G166" s="453"/>
      <c r="H166" s="454"/>
      <c r="I166" s="454"/>
      <c r="J166" s="454"/>
      <c r="K166" s="455"/>
      <c r="L166" s="456"/>
      <c r="M166" s="457"/>
      <c r="N166" s="457"/>
      <c r="O166" s="457"/>
      <c r="P166" s="457"/>
      <c r="Q166" s="457"/>
      <c r="R166" s="457"/>
      <c r="S166" s="457"/>
      <c r="T166" s="457"/>
      <c r="U166" s="457"/>
      <c r="V166" s="457"/>
      <c r="W166" s="457"/>
      <c r="X166" s="458"/>
      <c r="Y166" s="459"/>
      <c r="Z166" s="460"/>
      <c r="AA166" s="460"/>
      <c r="AB166" s="460"/>
      <c r="AC166" s="453"/>
      <c r="AD166" s="454"/>
      <c r="AE166" s="454"/>
      <c r="AF166" s="454"/>
      <c r="AG166" s="455"/>
      <c r="AH166" s="456"/>
      <c r="AI166" s="457"/>
      <c r="AJ166" s="457"/>
      <c r="AK166" s="457"/>
      <c r="AL166" s="457"/>
      <c r="AM166" s="457"/>
      <c r="AN166" s="457"/>
      <c r="AO166" s="457"/>
      <c r="AP166" s="457"/>
      <c r="AQ166" s="457"/>
      <c r="AR166" s="457"/>
      <c r="AS166" s="457"/>
      <c r="AT166" s="458"/>
      <c r="AU166" s="459"/>
      <c r="AV166" s="460"/>
      <c r="AW166" s="460"/>
      <c r="AX166" s="462"/>
    </row>
    <row r="167" spans="1:50" ht="27" customHeight="1">
      <c r="A167" s="413"/>
      <c r="B167" s="414"/>
      <c r="C167" s="414"/>
      <c r="D167" s="414"/>
      <c r="E167" s="414"/>
      <c r="F167" s="415"/>
      <c r="G167" s="453"/>
      <c r="H167" s="454"/>
      <c r="I167" s="454"/>
      <c r="J167" s="454"/>
      <c r="K167" s="455"/>
      <c r="L167" s="456"/>
      <c r="M167" s="457"/>
      <c r="N167" s="457"/>
      <c r="O167" s="457"/>
      <c r="P167" s="457"/>
      <c r="Q167" s="457"/>
      <c r="R167" s="457"/>
      <c r="S167" s="457"/>
      <c r="T167" s="457"/>
      <c r="U167" s="457"/>
      <c r="V167" s="457"/>
      <c r="W167" s="457"/>
      <c r="X167" s="458"/>
      <c r="Y167" s="459"/>
      <c r="Z167" s="460"/>
      <c r="AA167" s="460"/>
      <c r="AB167" s="460"/>
      <c r="AC167" s="453"/>
      <c r="AD167" s="454"/>
      <c r="AE167" s="454"/>
      <c r="AF167" s="454"/>
      <c r="AG167" s="455"/>
      <c r="AH167" s="456"/>
      <c r="AI167" s="457"/>
      <c r="AJ167" s="457"/>
      <c r="AK167" s="457"/>
      <c r="AL167" s="457"/>
      <c r="AM167" s="457"/>
      <c r="AN167" s="457"/>
      <c r="AO167" s="457"/>
      <c r="AP167" s="457"/>
      <c r="AQ167" s="457"/>
      <c r="AR167" s="457"/>
      <c r="AS167" s="457"/>
      <c r="AT167" s="458"/>
      <c r="AU167" s="459"/>
      <c r="AV167" s="460"/>
      <c r="AW167" s="460"/>
      <c r="AX167" s="462"/>
    </row>
    <row r="168" spans="1:50" ht="27" customHeight="1">
      <c r="A168" s="413"/>
      <c r="B168" s="414"/>
      <c r="C168" s="414"/>
      <c r="D168" s="414"/>
      <c r="E168" s="414"/>
      <c r="F168" s="415"/>
      <c r="G168" s="475"/>
      <c r="H168" s="476"/>
      <c r="I168" s="476"/>
      <c r="J168" s="476"/>
      <c r="K168" s="477"/>
      <c r="L168" s="478"/>
      <c r="M168" s="479"/>
      <c r="N168" s="479"/>
      <c r="O168" s="479"/>
      <c r="P168" s="479"/>
      <c r="Q168" s="479"/>
      <c r="R168" s="479"/>
      <c r="S168" s="479"/>
      <c r="T168" s="479"/>
      <c r="U168" s="479"/>
      <c r="V168" s="479"/>
      <c r="W168" s="479"/>
      <c r="X168" s="480"/>
      <c r="Y168" s="481"/>
      <c r="Z168" s="482"/>
      <c r="AA168" s="482"/>
      <c r="AB168" s="482"/>
      <c r="AC168" s="475"/>
      <c r="AD168" s="476"/>
      <c r="AE168" s="476"/>
      <c r="AF168" s="476"/>
      <c r="AG168" s="477"/>
      <c r="AH168" s="478"/>
      <c r="AI168" s="479"/>
      <c r="AJ168" s="479"/>
      <c r="AK168" s="479"/>
      <c r="AL168" s="479"/>
      <c r="AM168" s="479"/>
      <c r="AN168" s="479"/>
      <c r="AO168" s="479"/>
      <c r="AP168" s="479"/>
      <c r="AQ168" s="479"/>
      <c r="AR168" s="479"/>
      <c r="AS168" s="479"/>
      <c r="AT168" s="480"/>
      <c r="AU168" s="481"/>
      <c r="AV168" s="482"/>
      <c r="AW168" s="482"/>
      <c r="AX168" s="483"/>
    </row>
    <row r="169" spans="1:50" ht="27" customHeight="1">
      <c r="A169" s="413"/>
      <c r="B169" s="414"/>
      <c r="C169" s="414"/>
      <c r="D169" s="414"/>
      <c r="E169" s="414"/>
      <c r="F169" s="415"/>
      <c r="G169" s="467" t="s">
        <v>43</v>
      </c>
      <c r="H169" s="424"/>
      <c r="I169" s="424"/>
      <c r="J169" s="424"/>
      <c r="K169" s="424"/>
      <c r="L169" s="468"/>
      <c r="M169" s="469"/>
      <c r="N169" s="469"/>
      <c r="O169" s="469"/>
      <c r="P169" s="469"/>
      <c r="Q169" s="469"/>
      <c r="R169" s="469"/>
      <c r="S169" s="469"/>
      <c r="T169" s="469"/>
      <c r="U169" s="469"/>
      <c r="V169" s="469"/>
      <c r="W169" s="469"/>
      <c r="X169" s="470"/>
      <c r="Y169" s="471">
        <f>SUM(Y161:AB168)</f>
        <v>154</v>
      </c>
      <c r="Z169" s="472"/>
      <c r="AA169" s="472"/>
      <c r="AB169" s="473"/>
      <c r="AC169" s="467" t="s">
        <v>43</v>
      </c>
      <c r="AD169" s="424"/>
      <c r="AE169" s="424"/>
      <c r="AF169" s="424"/>
      <c r="AG169" s="424"/>
      <c r="AH169" s="468"/>
      <c r="AI169" s="469"/>
      <c r="AJ169" s="469"/>
      <c r="AK169" s="469"/>
      <c r="AL169" s="469"/>
      <c r="AM169" s="469"/>
      <c r="AN169" s="469"/>
      <c r="AO169" s="469"/>
      <c r="AP169" s="469"/>
      <c r="AQ169" s="469"/>
      <c r="AR169" s="469"/>
      <c r="AS169" s="469"/>
      <c r="AT169" s="470"/>
      <c r="AU169" s="471">
        <f>SUM(AU161:AX168)</f>
        <v>105</v>
      </c>
      <c r="AV169" s="472"/>
      <c r="AW169" s="472"/>
      <c r="AX169" s="474"/>
    </row>
    <row r="170" spans="1:50" ht="27" customHeight="1">
      <c r="A170" s="413"/>
      <c r="B170" s="414"/>
      <c r="C170" s="414"/>
      <c r="D170" s="414"/>
      <c r="E170" s="414"/>
      <c r="F170" s="415"/>
      <c r="G170" s="463" t="s">
        <v>201</v>
      </c>
      <c r="H170" s="464"/>
      <c r="I170" s="464"/>
      <c r="J170" s="464"/>
      <c r="K170" s="464"/>
      <c r="L170" s="464"/>
      <c r="M170" s="464"/>
      <c r="N170" s="464"/>
      <c r="O170" s="464"/>
      <c r="P170" s="464"/>
      <c r="Q170" s="464"/>
      <c r="R170" s="464"/>
      <c r="S170" s="464"/>
      <c r="T170" s="464"/>
      <c r="U170" s="464"/>
      <c r="V170" s="464"/>
      <c r="W170" s="464"/>
      <c r="X170" s="464"/>
      <c r="Y170" s="464"/>
      <c r="Z170" s="464"/>
      <c r="AA170" s="464"/>
      <c r="AB170" s="465"/>
      <c r="AC170" s="463" t="s">
        <v>202</v>
      </c>
      <c r="AD170" s="464"/>
      <c r="AE170" s="464"/>
      <c r="AF170" s="464"/>
      <c r="AG170" s="464"/>
      <c r="AH170" s="464"/>
      <c r="AI170" s="464"/>
      <c r="AJ170" s="464"/>
      <c r="AK170" s="464"/>
      <c r="AL170" s="464"/>
      <c r="AM170" s="464"/>
      <c r="AN170" s="464"/>
      <c r="AO170" s="464"/>
      <c r="AP170" s="464"/>
      <c r="AQ170" s="464"/>
      <c r="AR170" s="464"/>
      <c r="AS170" s="464"/>
      <c r="AT170" s="464"/>
      <c r="AU170" s="464"/>
      <c r="AV170" s="464"/>
      <c r="AW170" s="464"/>
      <c r="AX170" s="466"/>
    </row>
    <row r="171" spans="1:50" ht="27" customHeight="1">
      <c r="A171" s="413"/>
      <c r="B171" s="414"/>
      <c r="C171" s="414"/>
      <c r="D171" s="414"/>
      <c r="E171" s="414"/>
      <c r="F171" s="415"/>
      <c r="G171" s="359" t="s">
        <v>86</v>
      </c>
      <c r="H171" s="360"/>
      <c r="I171" s="360"/>
      <c r="J171" s="360"/>
      <c r="K171" s="360"/>
      <c r="L171" s="423" t="s">
        <v>165</v>
      </c>
      <c r="M171" s="424"/>
      <c r="N171" s="424"/>
      <c r="O171" s="424"/>
      <c r="P171" s="424"/>
      <c r="Q171" s="424"/>
      <c r="R171" s="424"/>
      <c r="S171" s="424"/>
      <c r="T171" s="424"/>
      <c r="U171" s="424"/>
      <c r="V171" s="424"/>
      <c r="W171" s="424"/>
      <c r="X171" s="425"/>
      <c r="Y171" s="426" t="s">
        <v>166</v>
      </c>
      <c r="Z171" s="427"/>
      <c r="AA171" s="427"/>
      <c r="AB171" s="428"/>
      <c r="AC171" s="359" t="s">
        <v>86</v>
      </c>
      <c r="AD171" s="360"/>
      <c r="AE171" s="360"/>
      <c r="AF171" s="360"/>
      <c r="AG171" s="360"/>
      <c r="AH171" s="423" t="s">
        <v>165</v>
      </c>
      <c r="AI171" s="424"/>
      <c r="AJ171" s="424"/>
      <c r="AK171" s="424"/>
      <c r="AL171" s="424"/>
      <c r="AM171" s="424"/>
      <c r="AN171" s="424"/>
      <c r="AO171" s="424"/>
      <c r="AP171" s="424"/>
      <c r="AQ171" s="424"/>
      <c r="AR171" s="424"/>
      <c r="AS171" s="424"/>
      <c r="AT171" s="425"/>
      <c r="AU171" s="426" t="s">
        <v>166</v>
      </c>
      <c r="AV171" s="427"/>
      <c r="AW171" s="427"/>
      <c r="AX171" s="429"/>
    </row>
    <row r="172" spans="1:50" ht="27" customHeight="1">
      <c r="A172" s="413"/>
      <c r="B172" s="414"/>
      <c r="C172" s="414"/>
      <c r="D172" s="414"/>
      <c r="E172" s="414"/>
      <c r="F172" s="415"/>
      <c r="G172" s="391" t="s">
        <v>203</v>
      </c>
      <c r="H172" s="392"/>
      <c r="I172" s="392"/>
      <c r="J172" s="392"/>
      <c r="K172" s="393"/>
      <c r="L172" s="394" t="s">
        <v>204</v>
      </c>
      <c r="M172" s="395"/>
      <c r="N172" s="395"/>
      <c r="O172" s="395"/>
      <c r="P172" s="395"/>
      <c r="Q172" s="395"/>
      <c r="R172" s="395"/>
      <c r="S172" s="395"/>
      <c r="T172" s="395"/>
      <c r="U172" s="395"/>
      <c r="V172" s="395"/>
      <c r="W172" s="395"/>
      <c r="X172" s="396"/>
      <c r="Y172" s="397">
        <v>126</v>
      </c>
      <c r="Z172" s="398"/>
      <c r="AA172" s="398"/>
      <c r="AB172" s="399"/>
      <c r="AC172" s="391" t="s">
        <v>205</v>
      </c>
      <c r="AD172" s="392"/>
      <c r="AE172" s="392"/>
      <c r="AF172" s="392"/>
      <c r="AG172" s="393"/>
      <c r="AH172" s="394" t="s">
        <v>206</v>
      </c>
      <c r="AI172" s="395"/>
      <c r="AJ172" s="395"/>
      <c r="AK172" s="395"/>
      <c r="AL172" s="395"/>
      <c r="AM172" s="395"/>
      <c r="AN172" s="395"/>
      <c r="AO172" s="395"/>
      <c r="AP172" s="395"/>
      <c r="AQ172" s="395"/>
      <c r="AR172" s="395"/>
      <c r="AS172" s="395"/>
      <c r="AT172" s="396"/>
      <c r="AU172" s="397">
        <v>103</v>
      </c>
      <c r="AV172" s="398"/>
      <c r="AW172" s="398"/>
      <c r="AX172" s="400"/>
    </row>
    <row r="173" spans="1:50" ht="27" customHeight="1">
      <c r="A173" s="413"/>
      <c r="B173" s="414"/>
      <c r="C173" s="414"/>
      <c r="D173" s="414"/>
      <c r="E173" s="414"/>
      <c r="F173" s="415"/>
      <c r="G173" s="453"/>
      <c r="H173" s="454"/>
      <c r="I173" s="454"/>
      <c r="J173" s="454"/>
      <c r="K173" s="455"/>
      <c r="L173" s="456"/>
      <c r="M173" s="457"/>
      <c r="N173" s="457"/>
      <c r="O173" s="457"/>
      <c r="P173" s="457"/>
      <c r="Q173" s="457"/>
      <c r="R173" s="457"/>
      <c r="S173" s="457"/>
      <c r="T173" s="457"/>
      <c r="U173" s="457"/>
      <c r="V173" s="457"/>
      <c r="W173" s="457"/>
      <c r="X173" s="458"/>
      <c r="Y173" s="459"/>
      <c r="Z173" s="460"/>
      <c r="AA173" s="460"/>
      <c r="AB173" s="461"/>
      <c r="AC173" s="453"/>
      <c r="AD173" s="454"/>
      <c r="AE173" s="454"/>
      <c r="AF173" s="454"/>
      <c r="AG173" s="455"/>
      <c r="AH173" s="456"/>
      <c r="AI173" s="457"/>
      <c r="AJ173" s="457"/>
      <c r="AK173" s="457"/>
      <c r="AL173" s="457"/>
      <c r="AM173" s="457"/>
      <c r="AN173" s="457"/>
      <c r="AO173" s="457"/>
      <c r="AP173" s="457"/>
      <c r="AQ173" s="457"/>
      <c r="AR173" s="457"/>
      <c r="AS173" s="457"/>
      <c r="AT173" s="458"/>
      <c r="AU173" s="459"/>
      <c r="AV173" s="460"/>
      <c r="AW173" s="460"/>
      <c r="AX173" s="462"/>
    </row>
    <row r="174" spans="1:50" ht="27" customHeight="1">
      <c r="A174" s="413"/>
      <c r="B174" s="414"/>
      <c r="C174" s="414"/>
      <c r="D174" s="414"/>
      <c r="E174" s="414"/>
      <c r="F174" s="415"/>
      <c r="G174" s="453"/>
      <c r="H174" s="454"/>
      <c r="I174" s="454"/>
      <c r="J174" s="454"/>
      <c r="K174" s="455"/>
      <c r="L174" s="456"/>
      <c r="M174" s="457"/>
      <c r="N174" s="457"/>
      <c r="O174" s="457"/>
      <c r="P174" s="457"/>
      <c r="Q174" s="457"/>
      <c r="R174" s="457"/>
      <c r="S174" s="457"/>
      <c r="T174" s="457"/>
      <c r="U174" s="457"/>
      <c r="V174" s="457"/>
      <c r="W174" s="457"/>
      <c r="X174" s="458"/>
      <c r="Y174" s="459"/>
      <c r="Z174" s="460"/>
      <c r="AA174" s="460"/>
      <c r="AB174" s="461"/>
      <c r="AC174" s="453"/>
      <c r="AD174" s="454"/>
      <c r="AE174" s="454"/>
      <c r="AF174" s="454"/>
      <c r="AG174" s="455"/>
      <c r="AH174" s="456"/>
      <c r="AI174" s="457"/>
      <c r="AJ174" s="457"/>
      <c r="AK174" s="457"/>
      <c r="AL174" s="457"/>
      <c r="AM174" s="457"/>
      <c r="AN174" s="457"/>
      <c r="AO174" s="457"/>
      <c r="AP174" s="457"/>
      <c r="AQ174" s="457"/>
      <c r="AR174" s="457"/>
      <c r="AS174" s="457"/>
      <c r="AT174" s="458"/>
      <c r="AU174" s="459"/>
      <c r="AV174" s="460"/>
      <c r="AW174" s="460"/>
      <c r="AX174" s="462"/>
    </row>
    <row r="175" spans="1:50" ht="27" customHeight="1">
      <c r="A175" s="413"/>
      <c r="B175" s="414"/>
      <c r="C175" s="414"/>
      <c r="D175" s="414"/>
      <c r="E175" s="414"/>
      <c r="F175" s="415"/>
      <c r="G175" s="453"/>
      <c r="H175" s="454"/>
      <c r="I175" s="454"/>
      <c r="J175" s="454"/>
      <c r="K175" s="455"/>
      <c r="L175" s="456"/>
      <c r="M175" s="457"/>
      <c r="N175" s="457"/>
      <c r="O175" s="457"/>
      <c r="P175" s="457"/>
      <c r="Q175" s="457"/>
      <c r="R175" s="457"/>
      <c r="S175" s="457"/>
      <c r="T175" s="457"/>
      <c r="U175" s="457"/>
      <c r="V175" s="457"/>
      <c r="W175" s="457"/>
      <c r="X175" s="458"/>
      <c r="Y175" s="459"/>
      <c r="Z175" s="460"/>
      <c r="AA175" s="460"/>
      <c r="AB175" s="461"/>
      <c r="AC175" s="453"/>
      <c r="AD175" s="454"/>
      <c r="AE175" s="454"/>
      <c r="AF175" s="454"/>
      <c r="AG175" s="455"/>
      <c r="AH175" s="456"/>
      <c r="AI175" s="457"/>
      <c r="AJ175" s="457"/>
      <c r="AK175" s="457"/>
      <c r="AL175" s="457"/>
      <c r="AM175" s="457"/>
      <c r="AN175" s="457"/>
      <c r="AO175" s="457"/>
      <c r="AP175" s="457"/>
      <c r="AQ175" s="457"/>
      <c r="AR175" s="457"/>
      <c r="AS175" s="457"/>
      <c r="AT175" s="458"/>
      <c r="AU175" s="459"/>
      <c r="AV175" s="460"/>
      <c r="AW175" s="460"/>
      <c r="AX175" s="462"/>
    </row>
    <row r="176" spans="1:50" ht="27" customHeight="1">
      <c r="A176" s="413"/>
      <c r="B176" s="414"/>
      <c r="C176" s="414"/>
      <c r="D176" s="414"/>
      <c r="E176" s="414"/>
      <c r="F176" s="41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460"/>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2"/>
    </row>
    <row r="177" spans="1:50" ht="27" customHeight="1">
      <c r="A177" s="413"/>
      <c r="B177" s="414"/>
      <c r="C177" s="414"/>
      <c r="D177" s="414"/>
      <c r="E177" s="414"/>
      <c r="F177" s="415"/>
      <c r="G177" s="453"/>
      <c r="H177" s="454"/>
      <c r="I177" s="454"/>
      <c r="J177" s="454"/>
      <c r="K177" s="455"/>
      <c r="L177" s="456"/>
      <c r="M177" s="457"/>
      <c r="N177" s="457"/>
      <c r="O177" s="457"/>
      <c r="P177" s="457"/>
      <c r="Q177" s="457"/>
      <c r="R177" s="457"/>
      <c r="S177" s="457"/>
      <c r="T177" s="457"/>
      <c r="U177" s="457"/>
      <c r="V177" s="457"/>
      <c r="W177" s="457"/>
      <c r="X177" s="458"/>
      <c r="Y177" s="459"/>
      <c r="Z177" s="460"/>
      <c r="AA177" s="460"/>
      <c r="AB177" s="460"/>
      <c r="AC177" s="453"/>
      <c r="AD177" s="454"/>
      <c r="AE177" s="454"/>
      <c r="AF177" s="454"/>
      <c r="AG177" s="455"/>
      <c r="AH177" s="456"/>
      <c r="AI177" s="457"/>
      <c r="AJ177" s="457"/>
      <c r="AK177" s="457"/>
      <c r="AL177" s="457"/>
      <c r="AM177" s="457"/>
      <c r="AN177" s="457"/>
      <c r="AO177" s="457"/>
      <c r="AP177" s="457"/>
      <c r="AQ177" s="457"/>
      <c r="AR177" s="457"/>
      <c r="AS177" s="457"/>
      <c r="AT177" s="458"/>
      <c r="AU177" s="459"/>
      <c r="AV177" s="460"/>
      <c r="AW177" s="460"/>
      <c r="AX177" s="462"/>
    </row>
    <row r="178" spans="1:50" ht="27" customHeight="1">
      <c r="A178" s="413"/>
      <c r="B178" s="414"/>
      <c r="C178" s="414"/>
      <c r="D178" s="414"/>
      <c r="E178" s="414"/>
      <c r="F178" s="415"/>
      <c r="G178" s="453"/>
      <c r="H178" s="454"/>
      <c r="I178" s="454"/>
      <c r="J178" s="454"/>
      <c r="K178" s="455"/>
      <c r="L178" s="456"/>
      <c r="M178" s="457"/>
      <c r="N178" s="457"/>
      <c r="O178" s="457"/>
      <c r="P178" s="457"/>
      <c r="Q178" s="457"/>
      <c r="R178" s="457"/>
      <c r="S178" s="457"/>
      <c r="T178" s="457"/>
      <c r="U178" s="457"/>
      <c r="V178" s="457"/>
      <c r="W178" s="457"/>
      <c r="X178" s="458"/>
      <c r="Y178" s="459"/>
      <c r="Z178" s="460"/>
      <c r="AA178" s="460"/>
      <c r="AB178" s="460"/>
      <c r="AC178" s="453"/>
      <c r="AD178" s="454"/>
      <c r="AE178" s="454"/>
      <c r="AF178" s="454"/>
      <c r="AG178" s="455"/>
      <c r="AH178" s="456"/>
      <c r="AI178" s="457"/>
      <c r="AJ178" s="457"/>
      <c r="AK178" s="457"/>
      <c r="AL178" s="457"/>
      <c r="AM178" s="457"/>
      <c r="AN178" s="457"/>
      <c r="AO178" s="457"/>
      <c r="AP178" s="457"/>
      <c r="AQ178" s="457"/>
      <c r="AR178" s="457"/>
      <c r="AS178" s="457"/>
      <c r="AT178" s="458"/>
      <c r="AU178" s="459"/>
      <c r="AV178" s="460"/>
      <c r="AW178" s="460"/>
      <c r="AX178" s="462"/>
    </row>
    <row r="179" spans="1:50" ht="27" customHeight="1">
      <c r="A179" s="413"/>
      <c r="B179" s="414"/>
      <c r="C179" s="414"/>
      <c r="D179" s="414"/>
      <c r="E179" s="414"/>
      <c r="F179" s="415"/>
      <c r="G179" s="475"/>
      <c r="H179" s="476"/>
      <c r="I179" s="476"/>
      <c r="J179" s="476"/>
      <c r="K179" s="477"/>
      <c r="L179" s="478"/>
      <c r="M179" s="479"/>
      <c r="N179" s="479"/>
      <c r="O179" s="479"/>
      <c r="P179" s="479"/>
      <c r="Q179" s="479"/>
      <c r="R179" s="479"/>
      <c r="S179" s="479"/>
      <c r="T179" s="479"/>
      <c r="U179" s="479"/>
      <c r="V179" s="479"/>
      <c r="W179" s="479"/>
      <c r="X179" s="480"/>
      <c r="Y179" s="481"/>
      <c r="Z179" s="482"/>
      <c r="AA179" s="482"/>
      <c r="AB179" s="482"/>
      <c r="AC179" s="475"/>
      <c r="AD179" s="476"/>
      <c r="AE179" s="476"/>
      <c r="AF179" s="476"/>
      <c r="AG179" s="477"/>
      <c r="AH179" s="478"/>
      <c r="AI179" s="479"/>
      <c r="AJ179" s="479"/>
      <c r="AK179" s="479"/>
      <c r="AL179" s="479"/>
      <c r="AM179" s="479"/>
      <c r="AN179" s="479"/>
      <c r="AO179" s="479"/>
      <c r="AP179" s="479"/>
      <c r="AQ179" s="479"/>
      <c r="AR179" s="479"/>
      <c r="AS179" s="479"/>
      <c r="AT179" s="480"/>
      <c r="AU179" s="481"/>
      <c r="AV179" s="482"/>
      <c r="AW179" s="482"/>
      <c r="AX179" s="483"/>
    </row>
    <row r="180" spans="1:50" ht="27" customHeight="1">
      <c r="A180" s="413"/>
      <c r="B180" s="414"/>
      <c r="C180" s="414"/>
      <c r="D180" s="414"/>
      <c r="E180" s="414"/>
      <c r="F180" s="415"/>
      <c r="G180" s="467" t="s">
        <v>43</v>
      </c>
      <c r="H180" s="424"/>
      <c r="I180" s="424"/>
      <c r="J180" s="424"/>
      <c r="K180" s="424"/>
      <c r="L180" s="468"/>
      <c r="M180" s="469"/>
      <c r="N180" s="469"/>
      <c r="O180" s="469"/>
      <c r="P180" s="469"/>
      <c r="Q180" s="469"/>
      <c r="R180" s="469"/>
      <c r="S180" s="469"/>
      <c r="T180" s="469"/>
      <c r="U180" s="469"/>
      <c r="V180" s="469"/>
      <c r="W180" s="469"/>
      <c r="X180" s="470"/>
      <c r="Y180" s="471">
        <f>SUM(Y172:AB179)</f>
        <v>126</v>
      </c>
      <c r="Z180" s="472"/>
      <c r="AA180" s="472"/>
      <c r="AB180" s="473"/>
      <c r="AC180" s="467" t="s">
        <v>43</v>
      </c>
      <c r="AD180" s="424"/>
      <c r="AE180" s="424"/>
      <c r="AF180" s="424"/>
      <c r="AG180" s="424"/>
      <c r="AH180" s="468"/>
      <c r="AI180" s="469"/>
      <c r="AJ180" s="469"/>
      <c r="AK180" s="469"/>
      <c r="AL180" s="469"/>
      <c r="AM180" s="469"/>
      <c r="AN180" s="469"/>
      <c r="AO180" s="469"/>
      <c r="AP180" s="469"/>
      <c r="AQ180" s="469"/>
      <c r="AR180" s="469"/>
      <c r="AS180" s="469"/>
      <c r="AT180" s="470"/>
      <c r="AU180" s="471">
        <f>SUM(AU172:AX179)</f>
        <v>103</v>
      </c>
      <c r="AV180" s="472"/>
      <c r="AW180" s="472"/>
      <c r="AX180" s="474"/>
    </row>
    <row r="181" spans="1:50" ht="27" customHeight="1">
      <c r="A181" s="413"/>
      <c r="B181" s="414"/>
      <c r="C181" s="414"/>
      <c r="D181" s="414"/>
      <c r="E181" s="414"/>
      <c r="F181" s="415"/>
      <c r="G181" s="463" t="s">
        <v>207</v>
      </c>
      <c r="H181" s="464"/>
      <c r="I181" s="464"/>
      <c r="J181" s="464"/>
      <c r="K181" s="464"/>
      <c r="L181" s="464"/>
      <c r="M181" s="464"/>
      <c r="N181" s="464"/>
      <c r="O181" s="464"/>
      <c r="P181" s="464"/>
      <c r="Q181" s="464"/>
      <c r="R181" s="464"/>
      <c r="S181" s="464"/>
      <c r="T181" s="464"/>
      <c r="U181" s="464"/>
      <c r="V181" s="464"/>
      <c r="W181" s="464"/>
      <c r="X181" s="464"/>
      <c r="Y181" s="464"/>
      <c r="Z181" s="464"/>
      <c r="AA181" s="464"/>
      <c r="AB181" s="465"/>
      <c r="AC181" s="463" t="s">
        <v>208</v>
      </c>
      <c r="AD181" s="464"/>
      <c r="AE181" s="464"/>
      <c r="AF181" s="464"/>
      <c r="AG181" s="464"/>
      <c r="AH181" s="464"/>
      <c r="AI181" s="464"/>
      <c r="AJ181" s="464"/>
      <c r="AK181" s="464"/>
      <c r="AL181" s="464"/>
      <c r="AM181" s="464"/>
      <c r="AN181" s="464"/>
      <c r="AO181" s="464"/>
      <c r="AP181" s="464"/>
      <c r="AQ181" s="464"/>
      <c r="AR181" s="464"/>
      <c r="AS181" s="464"/>
      <c r="AT181" s="464"/>
      <c r="AU181" s="464"/>
      <c r="AV181" s="464"/>
      <c r="AW181" s="464"/>
      <c r="AX181" s="466"/>
    </row>
    <row r="182" spans="1:50" ht="27" customHeight="1">
      <c r="A182" s="413"/>
      <c r="B182" s="414"/>
      <c r="C182" s="414"/>
      <c r="D182" s="414"/>
      <c r="E182" s="414"/>
      <c r="F182" s="415"/>
      <c r="G182" s="359" t="s">
        <v>86</v>
      </c>
      <c r="H182" s="360"/>
      <c r="I182" s="360"/>
      <c r="J182" s="360"/>
      <c r="K182" s="360"/>
      <c r="L182" s="423" t="s">
        <v>165</v>
      </c>
      <c r="M182" s="424"/>
      <c r="N182" s="424"/>
      <c r="O182" s="424"/>
      <c r="P182" s="424"/>
      <c r="Q182" s="424"/>
      <c r="R182" s="424"/>
      <c r="S182" s="424"/>
      <c r="T182" s="424"/>
      <c r="U182" s="424"/>
      <c r="V182" s="424"/>
      <c r="W182" s="424"/>
      <c r="X182" s="425"/>
      <c r="Y182" s="426" t="s">
        <v>166</v>
      </c>
      <c r="Z182" s="427"/>
      <c r="AA182" s="427"/>
      <c r="AB182" s="428"/>
      <c r="AC182" s="359" t="s">
        <v>86</v>
      </c>
      <c r="AD182" s="360"/>
      <c r="AE182" s="360"/>
      <c r="AF182" s="360"/>
      <c r="AG182" s="360"/>
      <c r="AH182" s="423" t="s">
        <v>165</v>
      </c>
      <c r="AI182" s="424"/>
      <c r="AJ182" s="424"/>
      <c r="AK182" s="424"/>
      <c r="AL182" s="424"/>
      <c r="AM182" s="424"/>
      <c r="AN182" s="424"/>
      <c r="AO182" s="424"/>
      <c r="AP182" s="424"/>
      <c r="AQ182" s="424"/>
      <c r="AR182" s="424"/>
      <c r="AS182" s="424"/>
      <c r="AT182" s="425"/>
      <c r="AU182" s="426" t="s">
        <v>166</v>
      </c>
      <c r="AV182" s="427"/>
      <c r="AW182" s="427"/>
      <c r="AX182" s="429"/>
    </row>
    <row r="183" spans="1:50" ht="27" customHeight="1">
      <c r="A183" s="413"/>
      <c r="B183" s="414"/>
      <c r="C183" s="414"/>
      <c r="D183" s="414"/>
      <c r="E183" s="414"/>
      <c r="F183" s="415"/>
      <c r="G183" s="391" t="s">
        <v>175</v>
      </c>
      <c r="H183" s="392"/>
      <c r="I183" s="392"/>
      <c r="J183" s="392"/>
      <c r="K183" s="393"/>
      <c r="L183" s="394" t="s">
        <v>209</v>
      </c>
      <c r="M183" s="395"/>
      <c r="N183" s="395"/>
      <c r="O183" s="395"/>
      <c r="P183" s="395"/>
      <c r="Q183" s="395"/>
      <c r="R183" s="395"/>
      <c r="S183" s="395"/>
      <c r="T183" s="395"/>
      <c r="U183" s="395"/>
      <c r="V183" s="395"/>
      <c r="W183" s="395"/>
      <c r="X183" s="396"/>
      <c r="Y183" s="397">
        <v>112</v>
      </c>
      <c r="Z183" s="398"/>
      <c r="AA183" s="398"/>
      <c r="AB183" s="399"/>
      <c r="AC183" s="391" t="s">
        <v>173</v>
      </c>
      <c r="AD183" s="392"/>
      <c r="AE183" s="392"/>
      <c r="AF183" s="392"/>
      <c r="AG183" s="393"/>
      <c r="AH183" s="394" t="s">
        <v>210</v>
      </c>
      <c r="AI183" s="395"/>
      <c r="AJ183" s="395"/>
      <c r="AK183" s="395"/>
      <c r="AL183" s="395"/>
      <c r="AM183" s="395"/>
      <c r="AN183" s="395"/>
      <c r="AO183" s="395"/>
      <c r="AP183" s="395"/>
      <c r="AQ183" s="395"/>
      <c r="AR183" s="395"/>
      <c r="AS183" s="395"/>
      <c r="AT183" s="396"/>
      <c r="AU183" s="397">
        <v>93</v>
      </c>
      <c r="AV183" s="398"/>
      <c r="AW183" s="398"/>
      <c r="AX183" s="400"/>
    </row>
    <row r="184" spans="1:50" ht="27" customHeight="1">
      <c r="A184" s="413"/>
      <c r="B184" s="414"/>
      <c r="C184" s="414"/>
      <c r="D184" s="414"/>
      <c r="E184" s="414"/>
      <c r="F184" s="415"/>
      <c r="G184" s="453"/>
      <c r="H184" s="454"/>
      <c r="I184" s="454"/>
      <c r="J184" s="454"/>
      <c r="K184" s="455"/>
      <c r="L184" s="456"/>
      <c r="M184" s="457"/>
      <c r="N184" s="457"/>
      <c r="O184" s="457"/>
      <c r="P184" s="457"/>
      <c r="Q184" s="457"/>
      <c r="R184" s="457"/>
      <c r="S184" s="457"/>
      <c r="T184" s="457"/>
      <c r="U184" s="457"/>
      <c r="V184" s="457"/>
      <c r="W184" s="457"/>
      <c r="X184" s="458"/>
      <c r="Y184" s="459"/>
      <c r="Z184" s="460"/>
      <c r="AA184" s="460"/>
      <c r="AB184" s="461"/>
      <c r="AC184" s="453"/>
      <c r="AD184" s="454"/>
      <c r="AE184" s="454"/>
      <c r="AF184" s="454"/>
      <c r="AG184" s="455"/>
      <c r="AH184" s="456"/>
      <c r="AI184" s="457"/>
      <c r="AJ184" s="457"/>
      <c r="AK184" s="457"/>
      <c r="AL184" s="457"/>
      <c r="AM184" s="457"/>
      <c r="AN184" s="457"/>
      <c r="AO184" s="457"/>
      <c r="AP184" s="457"/>
      <c r="AQ184" s="457"/>
      <c r="AR184" s="457"/>
      <c r="AS184" s="457"/>
      <c r="AT184" s="458"/>
      <c r="AU184" s="459"/>
      <c r="AV184" s="460"/>
      <c r="AW184" s="460"/>
      <c r="AX184" s="462"/>
    </row>
    <row r="185" spans="1:50" ht="27" customHeight="1">
      <c r="A185" s="413"/>
      <c r="B185" s="414"/>
      <c r="C185" s="414"/>
      <c r="D185" s="414"/>
      <c r="E185" s="414"/>
      <c r="F185" s="415"/>
      <c r="G185" s="453"/>
      <c r="H185" s="454"/>
      <c r="I185" s="454"/>
      <c r="J185" s="454"/>
      <c r="K185" s="455"/>
      <c r="L185" s="456"/>
      <c r="M185" s="457"/>
      <c r="N185" s="457"/>
      <c r="O185" s="457"/>
      <c r="P185" s="457"/>
      <c r="Q185" s="457"/>
      <c r="R185" s="457"/>
      <c r="S185" s="457"/>
      <c r="T185" s="457"/>
      <c r="U185" s="457"/>
      <c r="V185" s="457"/>
      <c r="W185" s="457"/>
      <c r="X185" s="458"/>
      <c r="Y185" s="459"/>
      <c r="Z185" s="460"/>
      <c r="AA185" s="460"/>
      <c r="AB185" s="461"/>
      <c r="AC185" s="453"/>
      <c r="AD185" s="454"/>
      <c r="AE185" s="454"/>
      <c r="AF185" s="454"/>
      <c r="AG185" s="455"/>
      <c r="AH185" s="456"/>
      <c r="AI185" s="457"/>
      <c r="AJ185" s="457"/>
      <c r="AK185" s="457"/>
      <c r="AL185" s="457"/>
      <c r="AM185" s="457"/>
      <c r="AN185" s="457"/>
      <c r="AO185" s="457"/>
      <c r="AP185" s="457"/>
      <c r="AQ185" s="457"/>
      <c r="AR185" s="457"/>
      <c r="AS185" s="457"/>
      <c r="AT185" s="458"/>
      <c r="AU185" s="459"/>
      <c r="AV185" s="460"/>
      <c r="AW185" s="460"/>
      <c r="AX185" s="462"/>
    </row>
    <row r="186" spans="1:50" ht="27" customHeight="1">
      <c r="A186" s="413"/>
      <c r="B186" s="414"/>
      <c r="C186" s="414"/>
      <c r="D186" s="414"/>
      <c r="E186" s="414"/>
      <c r="F186" s="415"/>
      <c r="G186" s="453"/>
      <c r="H186" s="454"/>
      <c r="I186" s="454"/>
      <c r="J186" s="454"/>
      <c r="K186" s="455"/>
      <c r="L186" s="456"/>
      <c r="M186" s="457"/>
      <c r="N186" s="457"/>
      <c r="O186" s="457"/>
      <c r="P186" s="457"/>
      <c r="Q186" s="457"/>
      <c r="R186" s="457"/>
      <c r="S186" s="457"/>
      <c r="T186" s="457"/>
      <c r="U186" s="457"/>
      <c r="V186" s="457"/>
      <c r="W186" s="457"/>
      <c r="X186" s="458"/>
      <c r="Y186" s="459"/>
      <c r="Z186" s="460"/>
      <c r="AA186" s="460"/>
      <c r="AB186" s="461"/>
      <c r="AC186" s="453"/>
      <c r="AD186" s="454"/>
      <c r="AE186" s="454"/>
      <c r="AF186" s="454"/>
      <c r="AG186" s="455"/>
      <c r="AH186" s="456"/>
      <c r="AI186" s="457"/>
      <c r="AJ186" s="457"/>
      <c r="AK186" s="457"/>
      <c r="AL186" s="457"/>
      <c r="AM186" s="457"/>
      <c r="AN186" s="457"/>
      <c r="AO186" s="457"/>
      <c r="AP186" s="457"/>
      <c r="AQ186" s="457"/>
      <c r="AR186" s="457"/>
      <c r="AS186" s="457"/>
      <c r="AT186" s="458"/>
      <c r="AU186" s="459"/>
      <c r="AV186" s="460"/>
      <c r="AW186" s="460"/>
      <c r="AX186" s="462"/>
    </row>
    <row r="187" spans="1:50" ht="27" customHeight="1">
      <c r="A187" s="413"/>
      <c r="B187" s="414"/>
      <c r="C187" s="414"/>
      <c r="D187" s="414"/>
      <c r="E187" s="414"/>
      <c r="F187" s="415"/>
      <c r="G187" s="453"/>
      <c r="H187" s="454"/>
      <c r="I187" s="454"/>
      <c r="J187" s="454"/>
      <c r="K187" s="455"/>
      <c r="L187" s="456"/>
      <c r="M187" s="457"/>
      <c r="N187" s="457"/>
      <c r="O187" s="457"/>
      <c r="P187" s="457"/>
      <c r="Q187" s="457"/>
      <c r="R187" s="457"/>
      <c r="S187" s="457"/>
      <c r="T187" s="457"/>
      <c r="U187" s="457"/>
      <c r="V187" s="457"/>
      <c r="W187" s="457"/>
      <c r="X187" s="458"/>
      <c r="Y187" s="459"/>
      <c r="Z187" s="460"/>
      <c r="AA187" s="460"/>
      <c r="AB187" s="460"/>
      <c r="AC187" s="453"/>
      <c r="AD187" s="454"/>
      <c r="AE187" s="454"/>
      <c r="AF187" s="454"/>
      <c r="AG187" s="455"/>
      <c r="AH187" s="456"/>
      <c r="AI187" s="457"/>
      <c r="AJ187" s="457"/>
      <c r="AK187" s="457"/>
      <c r="AL187" s="457"/>
      <c r="AM187" s="457"/>
      <c r="AN187" s="457"/>
      <c r="AO187" s="457"/>
      <c r="AP187" s="457"/>
      <c r="AQ187" s="457"/>
      <c r="AR187" s="457"/>
      <c r="AS187" s="457"/>
      <c r="AT187" s="458"/>
      <c r="AU187" s="459"/>
      <c r="AV187" s="460"/>
      <c r="AW187" s="460"/>
      <c r="AX187" s="462"/>
    </row>
    <row r="188" spans="1:50" ht="27" customHeight="1">
      <c r="A188" s="413"/>
      <c r="B188" s="414"/>
      <c r="C188" s="414"/>
      <c r="D188" s="414"/>
      <c r="E188" s="414"/>
      <c r="F188" s="415"/>
      <c r="G188" s="453"/>
      <c r="H188" s="454"/>
      <c r="I188" s="454"/>
      <c r="J188" s="454"/>
      <c r="K188" s="455"/>
      <c r="L188" s="456"/>
      <c r="M188" s="457"/>
      <c r="N188" s="457"/>
      <c r="O188" s="457"/>
      <c r="P188" s="457"/>
      <c r="Q188" s="457"/>
      <c r="R188" s="457"/>
      <c r="S188" s="457"/>
      <c r="T188" s="457"/>
      <c r="U188" s="457"/>
      <c r="V188" s="457"/>
      <c r="W188" s="457"/>
      <c r="X188" s="458"/>
      <c r="Y188" s="459"/>
      <c r="Z188" s="460"/>
      <c r="AA188" s="460"/>
      <c r="AB188" s="460"/>
      <c r="AC188" s="453"/>
      <c r="AD188" s="454"/>
      <c r="AE188" s="454"/>
      <c r="AF188" s="454"/>
      <c r="AG188" s="455"/>
      <c r="AH188" s="456"/>
      <c r="AI188" s="457"/>
      <c r="AJ188" s="457"/>
      <c r="AK188" s="457"/>
      <c r="AL188" s="457"/>
      <c r="AM188" s="457"/>
      <c r="AN188" s="457"/>
      <c r="AO188" s="457"/>
      <c r="AP188" s="457"/>
      <c r="AQ188" s="457"/>
      <c r="AR188" s="457"/>
      <c r="AS188" s="457"/>
      <c r="AT188" s="458"/>
      <c r="AU188" s="459"/>
      <c r="AV188" s="460"/>
      <c r="AW188" s="460"/>
      <c r="AX188" s="462"/>
    </row>
    <row r="189" spans="1:50" ht="27" customHeight="1">
      <c r="A189" s="413"/>
      <c r="B189" s="414"/>
      <c r="C189" s="414"/>
      <c r="D189" s="414"/>
      <c r="E189" s="414"/>
      <c r="F189" s="41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460"/>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2"/>
    </row>
    <row r="190" spans="1:50" ht="27" customHeight="1">
      <c r="A190" s="413"/>
      <c r="B190" s="414"/>
      <c r="C190" s="414"/>
      <c r="D190" s="414"/>
      <c r="E190" s="414"/>
      <c r="F190" s="415"/>
      <c r="G190" s="475"/>
      <c r="H190" s="476"/>
      <c r="I190" s="476"/>
      <c r="J190" s="476"/>
      <c r="K190" s="477"/>
      <c r="L190" s="478"/>
      <c r="M190" s="479"/>
      <c r="N190" s="479"/>
      <c r="O190" s="479"/>
      <c r="P190" s="479"/>
      <c r="Q190" s="479"/>
      <c r="R190" s="479"/>
      <c r="S190" s="479"/>
      <c r="T190" s="479"/>
      <c r="U190" s="479"/>
      <c r="V190" s="479"/>
      <c r="W190" s="479"/>
      <c r="X190" s="480"/>
      <c r="Y190" s="481"/>
      <c r="Z190" s="482"/>
      <c r="AA190" s="482"/>
      <c r="AB190" s="482"/>
      <c r="AC190" s="475"/>
      <c r="AD190" s="476"/>
      <c r="AE190" s="476"/>
      <c r="AF190" s="476"/>
      <c r="AG190" s="477"/>
      <c r="AH190" s="478"/>
      <c r="AI190" s="479"/>
      <c r="AJ190" s="479"/>
      <c r="AK190" s="479"/>
      <c r="AL190" s="479"/>
      <c r="AM190" s="479"/>
      <c r="AN190" s="479"/>
      <c r="AO190" s="479"/>
      <c r="AP190" s="479"/>
      <c r="AQ190" s="479"/>
      <c r="AR190" s="479"/>
      <c r="AS190" s="479"/>
      <c r="AT190" s="480"/>
      <c r="AU190" s="481"/>
      <c r="AV190" s="482"/>
      <c r="AW190" s="482"/>
      <c r="AX190" s="483"/>
    </row>
    <row r="191" spans="1:50" ht="27" customHeight="1" thickBot="1">
      <c r="A191" s="416"/>
      <c r="B191" s="417"/>
      <c r="C191" s="417"/>
      <c r="D191" s="417"/>
      <c r="E191" s="417"/>
      <c r="F191" s="418"/>
      <c r="G191" s="484" t="s">
        <v>43</v>
      </c>
      <c r="H191" s="445"/>
      <c r="I191" s="445"/>
      <c r="J191" s="445"/>
      <c r="K191" s="445"/>
      <c r="L191" s="485"/>
      <c r="M191" s="486"/>
      <c r="N191" s="486"/>
      <c r="O191" s="486"/>
      <c r="P191" s="486"/>
      <c r="Q191" s="486"/>
      <c r="R191" s="486"/>
      <c r="S191" s="486"/>
      <c r="T191" s="486"/>
      <c r="U191" s="486"/>
      <c r="V191" s="486"/>
      <c r="W191" s="486"/>
      <c r="X191" s="487"/>
      <c r="Y191" s="488">
        <f>SUM(Y183:AB190)</f>
        <v>112</v>
      </c>
      <c r="Z191" s="489"/>
      <c r="AA191" s="489"/>
      <c r="AB191" s="490"/>
      <c r="AC191" s="484" t="s">
        <v>43</v>
      </c>
      <c r="AD191" s="445"/>
      <c r="AE191" s="445"/>
      <c r="AF191" s="445"/>
      <c r="AG191" s="445"/>
      <c r="AH191" s="485"/>
      <c r="AI191" s="486"/>
      <c r="AJ191" s="486"/>
      <c r="AK191" s="486"/>
      <c r="AL191" s="486"/>
      <c r="AM191" s="486"/>
      <c r="AN191" s="486"/>
      <c r="AO191" s="486"/>
      <c r="AP191" s="486"/>
      <c r="AQ191" s="486"/>
      <c r="AR191" s="486"/>
      <c r="AS191" s="486"/>
      <c r="AT191" s="487"/>
      <c r="AU191" s="488">
        <f>SUM(AU183:AX190)</f>
        <v>93</v>
      </c>
      <c r="AV191" s="489"/>
      <c r="AW191" s="489"/>
      <c r="AX191" s="491"/>
    </row>
    <row r="192" spans="1:50" ht="27.75" customHeight="1">
      <c r="A192" s="410" t="s">
        <v>162</v>
      </c>
      <c r="B192" s="411"/>
      <c r="C192" s="411"/>
      <c r="D192" s="411"/>
      <c r="E192" s="411"/>
      <c r="F192" s="412"/>
      <c r="G192" s="419" t="s">
        <v>211</v>
      </c>
      <c r="H192" s="420"/>
      <c r="I192" s="420"/>
      <c r="J192" s="420"/>
      <c r="K192" s="420"/>
      <c r="L192" s="420"/>
      <c r="M192" s="420"/>
      <c r="N192" s="420"/>
      <c r="O192" s="420"/>
      <c r="P192" s="420"/>
      <c r="Q192" s="420"/>
      <c r="R192" s="420"/>
      <c r="S192" s="420"/>
      <c r="T192" s="420"/>
      <c r="U192" s="420"/>
      <c r="V192" s="420"/>
      <c r="W192" s="420"/>
      <c r="X192" s="420"/>
      <c r="Y192" s="420"/>
      <c r="Z192" s="420"/>
      <c r="AA192" s="420"/>
      <c r="AB192" s="421"/>
      <c r="AC192" s="419" t="s">
        <v>212</v>
      </c>
      <c r="AD192" s="420"/>
      <c r="AE192" s="420"/>
      <c r="AF192" s="420"/>
      <c r="AG192" s="420"/>
      <c r="AH192" s="420"/>
      <c r="AI192" s="420"/>
      <c r="AJ192" s="420"/>
      <c r="AK192" s="420"/>
      <c r="AL192" s="420"/>
      <c r="AM192" s="420"/>
      <c r="AN192" s="420"/>
      <c r="AO192" s="420"/>
      <c r="AP192" s="420"/>
      <c r="AQ192" s="420"/>
      <c r="AR192" s="420"/>
      <c r="AS192" s="420"/>
      <c r="AT192" s="420"/>
      <c r="AU192" s="420"/>
      <c r="AV192" s="420"/>
      <c r="AW192" s="420"/>
      <c r="AX192" s="422"/>
    </row>
    <row r="193" spans="1:50" ht="27.75" customHeight="1">
      <c r="A193" s="413"/>
      <c r="B193" s="414"/>
      <c r="C193" s="414"/>
      <c r="D193" s="414"/>
      <c r="E193" s="414"/>
      <c r="F193" s="415"/>
      <c r="G193" s="359" t="s">
        <v>86</v>
      </c>
      <c r="H193" s="360"/>
      <c r="I193" s="360"/>
      <c r="J193" s="360"/>
      <c r="K193" s="360"/>
      <c r="L193" s="423" t="s">
        <v>165</v>
      </c>
      <c r="M193" s="424"/>
      <c r="N193" s="424"/>
      <c r="O193" s="424"/>
      <c r="P193" s="424"/>
      <c r="Q193" s="424"/>
      <c r="R193" s="424"/>
      <c r="S193" s="424"/>
      <c r="T193" s="424"/>
      <c r="U193" s="424"/>
      <c r="V193" s="424"/>
      <c r="W193" s="424"/>
      <c r="X193" s="425"/>
      <c r="Y193" s="426" t="s">
        <v>166</v>
      </c>
      <c r="Z193" s="427"/>
      <c r="AA193" s="427"/>
      <c r="AB193" s="428"/>
      <c r="AC193" s="359" t="s">
        <v>86</v>
      </c>
      <c r="AD193" s="360"/>
      <c r="AE193" s="360"/>
      <c r="AF193" s="360"/>
      <c r="AG193" s="360"/>
      <c r="AH193" s="423" t="s">
        <v>165</v>
      </c>
      <c r="AI193" s="424"/>
      <c r="AJ193" s="424"/>
      <c r="AK193" s="424"/>
      <c r="AL193" s="424"/>
      <c r="AM193" s="424"/>
      <c r="AN193" s="424"/>
      <c r="AO193" s="424"/>
      <c r="AP193" s="424"/>
      <c r="AQ193" s="424"/>
      <c r="AR193" s="424"/>
      <c r="AS193" s="424"/>
      <c r="AT193" s="425"/>
      <c r="AU193" s="426" t="s">
        <v>166</v>
      </c>
      <c r="AV193" s="427"/>
      <c r="AW193" s="427"/>
      <c r="AX193" s="429"/>
    </row>
    <row r="194" spans="1:50" ht="27.75" customHeight="1">
      <c r="A194" s="413"/>
      <c r="B194" s="414"/>
      <c r="C194" s="414"/>
      <c r="D194" s="414"/>
      <c r="E194" s="414"/>
      <c r="F194" s="415"/>
      <c r="G194" s="391" t="s">
        <v>175</v>
      </c>
      <c r="H194" s="392"/>
      <c r="I194" s="392"/>
      <c r="J194" s="392"/>
      <c r="K194" s="393"/>
      <c r="L194" s="394" t="s">
        <v>213</v>
      </c>
      <c r="M194" s="395"/>
      <c r="N194" s="395"/>
      <c r="O194" s="395"/>
      <c r="P194" s="395"/>
      <c r="Q194" s="395"/>
      <c r="R194" s="395"/>
      <c r="S194" s="395"/>
      <c r="T194" s="395"/>
      <c r="U194" s="395"/>
      <c r="V194" s="395"/>
      <c r="W194" s="395"/>
      <c r="X194" s="396"/>
      <c r="Y194" s="496">
        <v>88</v>
      </c>
      <c r="Z194" s="497"/>
      <c r="AA194" s="497"/>
      <c r="AB194" s="498"/>
      <c r="AC194" s="391" t="s">
        <v>214</v>
      </c>
      <c r="AD194" s="392"/>
      <c r="AE194" s="392"/>
      <c r="AF194" s="392"/>
      <c r="AG194" s="393"/>
      <c r="AH194" s="394" t="s">
        <v>215</v>
      </c>
      <c r="AI194" s="395"/>
      <c r="AJ194" s="395"/>
      <c r="AK194" s="395"/>
      <c r="AL194" s="395"/>
      <c r="AM194" s="395"/>
      <c r="AN194" s="395"/>
      <c r="AO194" s="395"/>
      <c r="AP194" s="395"/>
      <c r="AQ194" s="395"/>
      <c r="AR194" s="395"/>
      <c r="AS194" s="395"/>
      <c r="AT194" s="396"/>
      <c r="AU194" s="496">
        <v>44</v>
      </c>
      <c r="AV194" s="497"/>
      <c r="AW194" s="497"/>
      <c r="AX194" s="499"/>
    </row>
    <row r="195" spans="1:50" ht="27.75" customHeight="1">
      <c r="A195" s="413"/>
      <c r="B195" s="414"/>
      <c r="C195" s="414"/>
      <c r="D195" s="414"/>
      <c r="E195" s="414"/>
      <c r="F195" s="415"/>
      <c r="G195" s="453"/>
      <c r="H195" s="454"/>
      <c r="I195" s="454"/>
      <c r="J195" s="454"/>
      <c r="K195" s="455"/>
      <c r="L195" s="456"/>
      <c r="M195" s="457"/>
      <c r="N195" s="457"/>
      <c r="O195" s="457"/>
      <c r="P195" s="457"/>
      <c r="Q195" s="457"/>
      <c r="R195" s="457"/>
      <c r="S195" s="457"/>
      <c r="T195" s="457"/>
      <c r="U195" s="457"/>
      <c r="V195" s="457"/>
      <c r="W195" s="457"/>
      <c r="X195" s="458"/>
      <c r="Y195" s="492"/>
      <c r="Z195" s="493"/>
      <c r="AA195" s="493"/>
      <c r="AB195" s="494"/>
      <c r="AC195" s="453"/>
      <c r="AD195" s="454"/>
      <c r="AE195" s="454"/>
      <c r="AF195" s="454"/>
      <c r="AG195" s="455"/>
      <c r="AH195" s="456"/>
      <c r="AI195" s="457"/>
      <c r="AJ195" s="457"/>
      <c r="AK195" s="457"/>
      <c r="AL195" s="457"/>
      <c r="AM195" s="457"/>
      <c r="AN195" s="457"/>
      <c r="AO195" s="457"/>
      <c r="AP195" s="457"/>
      <c r="AQ195" s="457"/>
      <c r="AR195" s="457"/>
      <c r="AS195" s="457"/>
      <c r="AT195" s="458"/>
      <c r="AU195" s="492"/>
      <c r="AV195" s="493"/>
      <c r="AW195" s="493"/>
      <c r="AX195" s="495"/>
    </row>
    <row r="196" spans="1:50" ht="27.75" customHeight="1">
      <c r="A196" s="413"/>
      <c r="B196" s="414"/>
      <c r="C196" s="414"/>
      <c r="D196" s="414"/>
      <c r="E196" s="414"/>
      <c r="F196" s="415"/>
      <c r="G196" s="453"/>
      <c r="H196" s="454"/>
      <c r="I196" s="454"/>
      <c r="J196" s="454"/>
      <c r="K196" s="455"/>
      <c r="L196" s="456"/>
      <c r="M196" s="457"/>
      <c r="N196" s="457"/>
      <c r="O196" s="457"/>
      <c r="P196" s="457"/>
      <c r="Q196" s="457"/>
      <c r="R196" s="457"/>
      <c r="S196" s="457"/>
      <c r="T196" s="457"/>
      <c r="U196" s="457"/>
      <c r="V196" s="457"/>
      <c r="W196" s="457"/>
      <c r="X196" s="458"/>
      <c r="Y196" s="492"/>
      <c r="Z196" s="493"/>
      <c r="AA196" s="493"/>
      <c r="AB196" s="494"/>
      <c r="AC196" s="453"/>
      <c r="AD196" s="454"/>
      <c r="AE196" s="454"/>
      <c r="AF196" s="454"/>
      <c r="AG196" s="455"/>
      <c r="AH196" s="456"/>
      <c r="AI196" s="457"/>
      <c r="AJ196" s="457"/>
      <c r="AK196" s="457"/>
      <c r="AL196" s="457"/>
      <c r="AM196" s="457"/>
      <c r="AN196" s="457"/>
      <c r="AO196" s="457"/>
      <c r="AP196" s="457"/>
      <c r="AQ196" s="457"/>
      <c r="AR196" s="457"/>
      <c r="AS196" s="457"/>
      <c r="AT196" s="458"/>
      <c r="AU196" s="492"/>
      <c r="AV196" s="493"/>
      <c r="AW196" s="493"/>
      <c r="AX196" s="495"/>
    </row>
    <row r="197" spans="1:50" ht="27.75" customHeight="1">
      <c r="A197" s="413"/>
      <c r="B197" s="414"/>
      <c r="C197" s="414"/>
      <c r="D197" s="414"/>
      <c r="E197" s="414"/>
      <c r="F197" s="415"/>
      <c r="G197" s="453"/>
      <c r="H197" s="454"/>
      <c r="I197" s="454"/>
      <c r="J197" s="454"/>
      <c r="K197" s="455"/>
      <c r="L197" s="456"/>
      <c r="M197" s="457"/>
      <c r="N197" s="457"/>
      <c r="O197" s="457"/>
      <c r="P197" s="457"/>
      <c r="Q197" s="457"/>
      <c r="R197" s="457"/>
      <c r="S197" s="457"/>
      <c r="T197" s="457"/>
      <c r="U197" s="457"/>
      <c r="V197" s="457"/>
      <c r="W197" s="457"/>
      <c r="X197" s="458"/>
      <c r="Y197" s="492"/>
      <c r="Z197" s="493"/>
      <c r="AA197" s="493"/>
      <c r="AB197" s="494"/>
      <c r="AC197" s="453"/>
      <c r="AD197" s="454"/>
      <c r="AE197" s="454"/>
      <c r="AF197" s="454"/>
      <c r="AG197" s="455"/>
      <c r="AH197" s="456"/>
      <c r="AI197" s="457"/>
      <c r="AJ197" s="457"/>
      <c r="AK197" s="457"/>
      <c r="AL197" s="457"/>
      <c r="AM197" s="457"/>
      <c r="AN197" s="457"/>
      <c r="AO197" s="457"/>
      <c r="AP197" s="457"/>
      <c r="AQ197" s="457"/>
      <c r="AR197" s="457"/>
      <c r="AS197" s="457"/>
      <c r="AT197" s="458"/>
      <c r="AU197" s="492"/>
      <c r="AV197" s="493"/>
      <c r="AW197" s="493"/>
      <c r="AX197" s="495"/>
    </row>
    <row r="198" spans="1:50" ht="27.75" customHeight="1">
      <c r="A198" s="413"/>
      <c r="B198" s="414"/>
      <c r="C198" s="414"/>
      <c r="D198" s="414"/>
      <c r="E198" s="414"/>
      <c r="F198" s="415"/>
      <c r="G198" s="453"/>
      <c r="H198" s="454"/>
      <c r="I198" s="454"/>
      <c r="J198" s="454"/>
      <c r="K198" s="455"/>
      <c r="L198" s="456"/>
      <c r="M198" s="457"/>
      <c r="N198" s="457"/>
      <c r="O198" s="457"/>
      <c r="P198" s="457"/>
      <c r="Q198" s="457"/>
      <c r="R198" s="457"/>
      <c r="S198" s="457"/>
      <c r="T198" s="457"/>
      <c r="U198" s="457"/>
      <c r="V198" s="457"/>
      <c r="W198" s="457"/>
      <c r="X198" s="458"/>
      <c r="Y198" s="492"/>
      <c r="Z198" s="493"/>
      <c r="AA198" s="493"/>
      <c r="AB198" s="493"/>
      <c r="AC198" s="453"/>
      <c r="AD198" s="454"/>
      <c r="AE198" s="454"/>
      <c r="AF198" s="454"/>
      <c r="AG198" s="455"/>
      <c r="AH198" s="456"/>
      <c r="AI198" s="457"/>
      <c r="AJ198" s="457"/>
      <c r="AK198" s="457"/>
      <c r="AL198" s="457"/>
      <c r="AM198" s="457"/>
      <c r="AN198" s="457"/>
      <c r="AO198" s="457"/>
      <c r="AP198" s="457"/>
      <c r="AQ198" s="457"/>
      <c r="AR198" s="457"/>
      <c r="AS198" s="457"/>
      <c r="AT198" s="458"/>
      <c r="AU198" s="492"/>
      <c r="AV198" s="493"/>
      <c r="AW198" s="493"/>
      <c r="AX198" s="495"/>
    </row>
    <row r="199" spans="1:50" ht="27.75" customHeight="1">
      <c r="A199" s="413"/>
      <c r="B199" s="414"/>
      <c r="C199" s="414"/>
      <c r="D199" s="414"/>
      <c r="E199" s="414"/>
      <c r="F199" s="415"/>
      <c r="G199" s="453"/>
      <c r="H199" s="454"/>
      <c r="I199" s="454"/>
      <c r="J199" s="454"/>
      <c r="K199" s="455"/>
      <c r="L199" s="456"/>
      <c r="M199" s="457"/>
      <c r="N199" s="457"/>
      <c r="O199" s="457"/>
      <c r="P199" s="457"/>
      <c r="Q199" s="457"/>
      <c r="R199" s="457"/>
      <c r="S199" s="457"/>
      <c r="T199" s="457"/>
      <c r="U199" s="457"/>
      <c r="V199" s="457"/>
      <c r="W199" s="457"/>
      <c r="X199" s="458"/>
      <c r="Y199" s="492"/>
      <c r="Z199" s="493"/>
      <c r="AA199" s="493"/>
      <c r="AB199" s="493"/>
      <c r="AC199" s="453"/>
      <c r="AD199" s="454"/>
      <c r="AE199" s="454"/>
      <c r="AF199" s="454"/>
      <c r="AG199" s="455"/>
      <c r="AH199" s="456"/>
      <c r="AI199" s="457"/>
      <c r="AJ199" s="457"/>
      <c r="AK199" s="457"/>
      <c r="AL199" s="457"/>
      <c r="AM199" s="457"/>
      <c r="AN199" s="457"/>
      <c r="AO199" s="457"/>
      <c r="AP199" s="457"/>
      <c r="AQ199" s="457"/>
      <c r="AR199" s="457"/>
      <c r="AS199" s="457"/>
      <c r="AT199" s="458"/>
      <c r="AU199" s="492"/>
      <c r="AV199" s="493"/>
      <c r="AW199" s="493"/>
      <c r="AX199" s="495"/>
    </row>
    <row r="200" spans="1:50" ht="27.75" customHeight="1">
      <c r="A200" s="413"/>
      <c r="B200" s="414"/>
      <c r="C200" s="414"/>
      <c r="D200" s="414"/>
      <c r="E200" s="414"/>
      <c r="F200" s="415"/>
      <c r="G200" s="453"/>
      <c r="H200" s="454"/>
      <c r="I200" s="454"/>
      <c r="J200" s="454"/>
      <c r="K200" s="455"/>
      <c r="L200" s="456"/>
      <c r="M200" s="457"/>
      <c r="N200" s="457"/>
      <c r="O200" s="457"/>
      <c r="P200" s="457"/>
      <c r="Q200" s="457"/>
      <c r="R200" s="457"/>
      <c r="S200" s="457"/>
      <c r="T200" s="457"/>
      <c r="U200" s="457"/>
      <c r="V200" s="457"/>
      <c r="W200" s="457"/>
      <c r="X200" s="458"/>
      <c r="Y200" s="492"/>
      <c r="Z200" s="493"/>
      <c r="AA200" s="493"/>
      <c r="AB200" s="493"/>
      <c r="AC200" s="453"/>
      <c r="AD200" s="454"/>
      <c r="AE200" s="454"/>
      <c r="AF200" s="454"/>
      <c r="AG200" s="455"/>
      <c r="AH200" s="456"/>
      <c r="AI200" s="457"/>
      <c r="AJ200" s="457"/>
      <c r="AK200" s="457"/>
      <c r="AL200" s="457"/>
      <c r="AM200" s="457"/>
      <c r="AN200" s="457"/>
      <c r="AO200" s="457"/>
      <c r="AP200" s="457"/>
      <c r="AQ200" s="457"/>
      <c r="AR200" s="457"/>
      <c r="AS200" s="457"/>
      <c r="AT200" s="458"/>
      <c r="AU200" s="492"/>
      <c r="AV200" s="493"/>
      <c r="AW200" s="493"/>
      <c r="AX200" s="495"/>
    </row>
    <row r="201" spans="1:50" ht="27.75" customHeight="1">
      <c r="A201" s="413"/>
      <c r="B201" s="414"/>
      <c r="C201" s="414"/>
      <c r="D201" s="414"/>
      <c r="E201" s="414"/>
      <c r="F201" s="415"/>
      <c r="G201" s="475"/>
      <c r="H201" s="476"/>
      <c r="I201" s="476"/>
      <c r="J201" s="476"/>
      <c r="K201" s="477"/>
      <c r="L201" s="478"/>
      <c r="M201" s="479"/>
      <c r="N201" s="479"/>
      <c r="O201" s="479"/>
      <c r="P201" s="479"/>
      <c r="Q201" s="479"/>
      <c r="R201" s="479"/>
      <c r="S201" s="479"/>
      <c r="T201" s="479"/>
      <c r="U201" s="479"/>
      <c r="V201" s="479"/>
      <c r="W201" s="479"/>
      <c r="X201" s="480"/>
      <c r="Y201" s="504"/>
      <c r="Z201" s="505"/>
      <c r="AA201" s="505"/>
      <c r="AB201" s="505"/>
      <c r="AC201" s="475"/>
      <c r="AD201" s="476"/>
      <c r="AE201" s="476"/>
      <c r="AF201" s="476"/>
      <c r="AG201" s="477"/>
      <c r="AH201" s="478"/>
      <c r="AI201" s="479"/>
      <c r="AJ201" s="479"/>
      <c r="AK201" s="479"/>
      <c r="AL201" s="479"/>
      <c r="AM201" s="479"/>
      <c r="AN201" s="479"/>
      <c r="AO201" s="479"/>
      <c r="AP201" s="479"/>
      <c r="AQ201" s="479"/>
      <c r="AR201" s="479"/>
      <c r="AS201" s="479"/>
      <c r="AT201" s="480"/>
      <c r="AU201" s="504"/>
      <c r="AV201" s="505"/>
      <c r="AW201" s="505"/>
      <c r="AX201" s="506"/>
    </row>
    <row r="202" spans="1:50" ht="27.75" customHeight="1">
      <c r="A202" s="413"/>
      <c r="B202" s="414"/>
      <c r="C202" s="414"/>
      <c r="D202" s="414"/>
      <c r="E202" s="414"/>
      <c r="F202" s="415"/>
      <c r="G202" s="467" t="s">
        <v>43</v>
      </c>
      <c r="H202" s="424"/>
      <c r="I202" s="424"/>
      <c r="J202" s="424"/>
      <c r="K202" s="424"/>
      <c r="L202" s="468"/>
      <c r="M202" s="469"/>
      <c r="N202" s="469"/>
      <c r="O202" s="469"/>
      <c r="P202" s="469"/>
      <c r="Q202" s="469"/>
      <c r="R202" s="469"/>
      <c r="S202" s="469"/>
      <c r="T202" s="469"/>
      <c r="U202" s="469"/>
      <c r="V202" s="469"/>
      <c r="W202" s="469"/>
      <c r="X202" s="470"/>
      <c r="Y202" s="500">
        <f>SUM(Y194:AB201)</f>
        <v>88</v>
      </c>
      <c r="Z202" s="501"/>
      <c r="AA202" s="501"/>
      <c r="AB202" s="502"/>
      <c r="AC202" s="467" t="s">
        <v>43</v>
      </c>
      <c r="AD202" s="424"/>
      <c r="AE202" s="424"/>
      <c r="AF202" s="424"/>
      <c r="AG202" s="424"/>
      <c r="AH202" s="468"/>
      <c r="AI202" s="469"/>
      <c r="AJ202" s="469"/>
      <c r="AK202" s="469"/>
      <c r="AL202" s="469"/>
      <c r="AM202" s="469"/>
      <c r="AN202" s="469"/>
      <c r="AO202" s="469"/>
      <c r="AP202" s="469"/>
      <c r="AQ202" s="469"/>
      <c r="AR202" s="469"/>
      <c r="AS202" s="469"/>
      <c r="AT202" s="470"/>
      <c r="AU202" s="500">
        <f>SUM(AU194:AX201)</f>
        <v>44</v>
      </c>
      <c r="AV202" s="501"/>
      <c r="AW202" s="501"/>
      <c r="AX202" s="503"/>
    </row>
    <row r="203" spans="1:50" ht="27.75" customHeight="1">
      <c r="A203" s="413"/>
      <c r="B203" s="414"/>
      <c r="C203" s="414"/>
      <c r="D203" s="414"/>
      <c r="E203" s="414"/>
      <c r="F203" s="415"/>
      <c r="G203" s="463" t="s">
        <v>216</v>
      </c>
      <c r="H203" s="464"/>
      <c r="I203" s="464"/>
      <c r="J203" s="464"/>
      <c r="K203" s="464"/>
      <c r="L203" s="464"/>
      <c r="M203" s="464"/>
      <c r="N203" s="464"/>
      <c r="O203" s="464"/>
      <c r="P203" s="464"/>
      <c r="Q203" s="464"/>
      <c r="R203" s="464"/>
      <c r="S203" s="464"/>
      <c r="T203" s="464"/>
      <c r="U203" s="464"/>
      <c r="V203" s="464"/>
      <c r="W203" s="464"/>
      <c r="X203" s="464"/>
      <c r="Y203" s="464"/>
      <c r="Z203" s="464"/>
      <c r="AA203" s="464"/>
      <c r="AB203" s="465"/>
      <c r="AC203" s="463" t="s">
        <v>217</v>
      </c>
      <c r="AD203" s="464"/>
      <c r="AE203" s="464"/>
      <c r="AF203" s="464"/>
      <c r="AG203" s="464"/>
      <c r="AH203" s="464"/>
      <c r="AI203" s="464"/>
      <c r="AJ203" s="464"/>
      <c r="AK203" s="464"/>
      <c r="AL203" s="464"/>
      <c r="AM203" s="464"/>
      <c r="AN203" s="464"/>
      <c r="AO203" s="464"/>
      <c r="AP203" s="464"/>
      <c r="AQ203" s="464"/>
      <c r="AR203" s="464"/>
      <c r="AS203" s="464"/>
      <c r="AT203" s="464"/>
      <c r="AU203" s="464"/>
      <c r="AV203" s="464"/>
      <c r="AW203" s="464"/>
      <c r="AX203" s="466"/>
    </row>
    <row r="204" spans="1:50" ht="27.75" customHeight="1">
      <c r="A204" s="413"/>
      <c r="B204" s="414"/>
      <c r="C204" s="414"/>
      <c r="D204" s="414"/>
      <c r="E204" s="414"/>
      <c r="F204" s="415"/>
      <c r="G204" s="359" t="s">
        <v>86</v>
      </c>
      <c r="H204" s="360"/>
      <c r="I204" s="360"/>
      <c r="J204" s="360"/>
      <c r="K204" s="360"/>
      <c r="L204" s="423" t="s">
        <v>165</v>
      </c>
      <c r="M204" s="424"/>
      <c r="N204" s="424"/>
      <c r="O204" s="424"/>
      <c r="P204" s="424"/>
      <c r="Q204" s="424"/>
      <c r="R204" s="424"/>
      <c r="S204" s="424"/>
      <c r="T204" s="424"/>
      <c r="U204" s="424"/>
      <c r="V204" s="424"/>
      <c r="W204" s="424"/>
      <c r="X204" s="425"/>
      <c r="Y204" s="426" t="s">
        <v>166</v>
      </c>
      <c r="Z204" s="427"/>
      <c r="AA204" s="427"/>
      <c r="AB204" s="428"/>
      <c r="AC204" s="359" t="s">
        <v>86</v>
      </c>
      <c r="AD204" s="360"/>
      <c r="AE204" s="360"/>
      <c r="AF204" s="360"/>
      <c r="AG204" s="360"/>
      <c r="AH204" s="423" t="s">
        <v>165</v>
      </c>
      <c r="AI204" s="424"/>
      <c r="AJ204" s="424"/>
      <c r="AK204" s="424"/>
      <c r="AL204" s="424"/>
      <c r="AM204" s="424"/>
      <c r="AN204" s="424"/>
      <c r="AO204" s="424"/>
      <c r="AP204" s="424"/>
      <c r="AQ204" s="424"/>
      <c r="AR204" s="424"/>
      <c r="AS204" s="424"/>
      <c r="AT204" s="425"/>
      <c r="AU204" s="426" t="s">
        <v>166</v>
      </c>
      <c r="AV204" s="427"/>
      <c r="AW204" s="427"/>
      <c r="AX204" s="429"/>
    </row>
    <row r="205" spans="1:50" ht="27.75" customHeight="1">
      <c r="A205" s="413"/>
      <c r="B205" s="414"/>
      <c r="C205" s="414"/>
      <c r="D205" s="414"/>
      <c r="E205" s="414"/>
      <c r="F205" s="415"/>
      <c r="G205" s="391" t="s">
        <v>193</v>
      </c>
      <c r="H205" s="392"/>
      <c r="I205" s="392"/>
      <c r="J205" s="392"/>
      <c r="K205" s="393"/>
      <c r="L205" s="394" t="s">
        <v>218</v>
      </c>
      <c r="M205" s="395"/>
      <c r="N205" s="395"/>
      <c r="O205" s="395"/>
      <c r="P205" s="395"/>
      <c r="Q205" s="395"/>
      <c r="R205" s="395"/>
      <c r="S205" s="395"/>
      <c r="T205" s="395"/>
      <c r="U205" s="395"/>
      <c r="V205" s="395"/>
      <c r="W205" s="395"/>
      <c r="X205" s="396"/>
      <c r="Y205" s="496">
        <v>65</v>
      </c>
      <c r="Z205" s="497"/>
      <c r="AA205" s="497"/>
      <c r="AB205" s="498"/>
      <c r="AC205" s="391" t="s">
        <v>197</v>
      </c>
      <c r="AD205" s="392"/>
      <c r="AE205" s="392"/>
      <c r="AF205" s="392"/>
      <c r="AG205" s="393"/>
      <c r="AH205" s="394" t="s">
        <v>219</v>
      </c>
      <c r="AI205" s="395"/>
      <c r="AJ205" s="395"/>
      <c r="AK205" s="395"/>
      <c r="AL205" s="395"/>
      <c r="AM205" s="395"/>
      <c r="AN205" s="395"/>
      <c r="AO205" s="395"/>
      <c r="AP205" s="395"/>
      <c r="AQ205" s="395"/>
      <c r="AR205" s="395"/>
      <c r="AS205" s="395"/>
      <c r="AT205" s="396"/>
      <c r="AU205" s="496">
        <v>37</v>
      </c>
      <c r="AV205" s="497"/>
      <c r="AW205" s="497"/>
      <c r="AX205" s="499"/>
    </row>
    <row r="206" spans="1:50" ht="27.75" customHeight="1">
      <c r="A206" s="413"/>
      <c r="B206" s="414"/>
      <c r="C206" s="414"/>
      <c r="D206" s="414"/>
      <c r="E206" s="414"/>
      <c r="F206" s="415"/>
      <c r="G206" s="453"/>
      <c r="H206" s="454"/>
      <c r="I206" s="454"/>
      <c r="J206" s="454"/>
      <c r="K206" s="455"/>
      <c r="L206" s="456"/>
      <c r="M206" s="457"/>
      <c r="N206" s="457"/>
      <c r="O206" s="457"/>
      <c r="P206" s="457"/>
      <c r="Q206" s="457"/>
      <c r="R206" s="457"/>
      <c r="S206" s="457"/>
      <c r="T206" s="457"/>
      <c r="U206" s="457"/>
      <c r="V206" s="457"/>
      <c r="W206" s="457"/>
      <c r="X206" s="458"/>
      <c r="Y206" s="492"/>
      <c r="Z206" s="493"/>
      <c r="AA206" s="493"/>
      <c r="AB206" s="494"/>
      <c r="AC206" s="453"/>
      <c r="AD206" s="454"/>
      <c r="AE206" s="454"/>
      <c r="AF206" s="454"/>
      <c r="AG206" s="455"/>
      <c r="AH206" s="456"/>
      <c r="AI206" s="457"/>
      <c r="AJ206" s="457"/>
      <c r="AK206" s="457"/>
      <c r="AL206" s="457"/>
      <c r="AM206" s="457"/>
      <c r="AN206" s="457"/>
      <c r="AO206" s="457"/>
      <c r="AP206" s="457"/>
      <c r="AQ206" s="457"/>
      <c r="AR206" s="457"/>
      <c r="AS206" s="457"/>
      <c r="AT206" s="458"/>
      <c r="AU206" s="492"/>
      <c r="AV206" s="493"/>
      <c r="AW206" s="493"/>
      <c r="AX206" s="495"/>
    </row>
    <row r="207" spans="1:50" ht="27.75" customHeight="1">
      <c r="A207" s="413"/>
      <c r="B207" s="414"/>
      <c r="C207" s="414"/>
      <c r="D207" s="414"/>
      <c r="E207" s="414"/>
      <c r="F207" s="415"/>
      <c r="G207" s="453"/>
      <c r="H207" s="454"/>
      <c r="I207" s="454"/>
      <c r="J207" s="454"/>
      <c r="K207" s="455"/>
      <c r="L207" s="456"/>
      <c r="M207" s="457"/>
      <c r="N207" s="457"/>
      <c r="O207" s="457"/>
      <c r="P207" s="457"/>
      <c r="Q207" s="457"/>
      <c r="R207" s="457"/>
      <c r="S207" s="457"/>
      <c r="T207" s="457"/>
      <c r="U207" s="457"/>
      <c r="V207" s="457"/>
      <c r="W207" s="457"/>
      <c r="X207" s="458"/>
      <c r="Y207" s="492"/>
      <c r="Z207" s="493"/>
      <c r="AA207" s="493"/>
      <c r="AB207" s="494"/>
      <c r="AC207" s="453"/>
      <c r="AD207" s="454"/>
      <c r="AE207" s="454"/>
      <c r="AF207" s="454"/>
      <c r="AG207" s="455"/>
      <c r="AH207" s="456"/>
      <c r="AI207" s="457"/>
      <c r="AJ207" s="457"/>
      <c r="AK207" s="457"/>
      <c r="AL207" s="457"/>
      <c r="AM207" s="457"/>
      <c r="AN207" s="457"/>
      <c r="AO207" s="457"/>
      <c r="AP207" s="457"/>
      <c r="AQ207" s="457"/>
      <c r="AR207" s="457"/>
      <c r="AS207" s="457"/>
      <c r="AT207" s="458"/>
      <c r="AU207" s="492"/>
      <c r="AV207" s="493"/>
      <c r="AW207" s="493"/>
      <c r="AX207" s="495"/>
    </row>
    <row r="208" spans="1:50" ht="27.75" customHeight="1">
      <c r="A208" s="413"/>
      <c r="B208" s="414"/>
      <c r="C208" s="414"/>
      <c r="D208" s="414"/>
      <c r="E208" s="414"/>
      <c r="F208" s="415"/>
      <c r="G208" s="453"/>
      <c r="H208" s="454"/>
      <c r="I208" s="454"/>
      <c r="J208" s="454"/>
      <c r="K208" s="455"/>
      <c r="L208" s="456"/>
      <c r="M208" s="457"/>
      <c r="N208" s="457"/>
      <c r="O208" s="457"/>
      <c r="P208" s="457"/>
      <c r="Q208" s="457"/>
      <c r="R208" s="457"/>
      <c r="S208" s="457"/>
      <c r="T208" s="457"/>
      <c r="U208" s="457"/>
      <c r="V208" s="457"/>
      <c r="W208" s="457"/>
      <c r="X208" s="458"/>
      <c r="Y208" s="492"/>
      <c r="Z208" s="493"/>
      <c r="AA208" s="493"/>
      <c r="AB208" s="494"/>
      <c r="AC208" s="453"/>
      <c r="AD208" s="454"/>
      <c r="AE208" s="454"/>
      <c r="AF208" s="454"/>
      <c r="AG208" s="455"/>
      <c r="AH208" s="456"/>
      <c r="AI208" s="457"/>
      <c r="AJ208" s="457"/>
      <c r="AK208" s="457"/>
      <c r="AL208" s="457"/>
      <c r="AM208" s="457"/>
      <c r="AN208" s="457"/>
      <c r="AO208" s="457"/>
      <c r="AP208" s="457"/>
      <c r="AQ208" s="457"/>
      <c r="AR208" s="457"/>
      <c r="AS208" s="457"/>
      <c r="AT208" s="458"/>
      <c r="AU208" s="492"/>
      <c r="AV208" s="493"/>
      <c r="AW208" s="493"/>
      <c r="AX208" s="495"/>
    </row>
    <row r="209" spans="1:50" ht="27.75" customHeight="1">
      <c r="A209" s="413"/>
      <c r="B209" s="414"/>
      <c r="C209" s="414"/>
      <c r="D209" s="414"/>
      <c r="E209" s="414"/>
      <c r="F209" s="415"/>
      <c r="G209" s="453"/>
      <c r="H209" s="454"/>
      <c r="I209" s="454"/>
      <c r="J209" s="454"/>
      <c r="K209" s="455"/>
      <c r="L209" s="456"/>
      <c r="M209" s="457"/>
      <c r="N209" s="457"/>
      <c r="O209" s="457"/>
      <c r="P209" s="457"/>
      <c r="Q209" s="457"/>
      <c r="R209" s="457"/>
      <c r="S209" s="457"/>
      <c r="T209" s="457"/>
      <c r="U209" s="457"/>
      <c r="V209" s="457"/>
      <c r="W209" s="457"/>
      <c r="X209" s="458"/>
      <c r="Y209" s="492"/>
      <c r="Z209" s="493"/>
      <c r="AA209" s="493"/>
      <c r="AB209" s="493"/>
      <c r="AC209" s="453"/>
      <c r="AD209" s="454"/>
      <c r="AE209" s="454"/>
      <c r="AF209" s="454"/>
      <c r="AG209" s="455"/>
      <c r="AH209" s="456"/>
      <c r="AI209" s="457"/>
      <c r="AJ209" s="457"/>
      <c r="AK209" s="457"/>
      <c r="AL209" s="457"/>
      <c r="AM209" s="457"/>
      <c r="AN209" s="457"/>
      <c r="AO209" s="457"/>
      <c r="AP209" s="457"/>
      <c r="AQ209" s="457"/>
      <c r="AR209" s="457"/>
      <c r="AS209" s="457"/>
      <c r="AT209" s="458"/>
      <c r="AU209" s="492"/>
      <c r="AV209" s="493"/>
      <c r="AW209" s="493"/>
      <c r="AX209" s="495"/>
    </row>
    <row r="210" spans="1:50" ht="27.75" customHeight="1">
      <c r="A210" s="413"/>
      <c r="B210" s="414"/>
      <c r="C210" s="414"/>
      <c r="D210" s="414"/>
      <c r="E210" s="414"/>
      <c r="F210" s="415"/>
      <c r="G210" s="453"/>
      <c r="H210" s="454"/>
      <c r="I210" s="454"/>
      <c r="J210" s="454"/>
      <c r="K210" s="455"/>
      <c r="L210" s="456"/>
      <c r="M210" s="457"/>
      <c r="N210" s="457"/>
      <c r="O210" s="457"/>
      <c r="P210" s="457"/>
      <c r="Q210" s="457"/>
      <c r="R210" s="457"/>
      <c r="S210" s="457"/>
      <c r="T210" s="457"/>
      <c r="U210" s="457"/>
      <c r="V210" s="457"/>
      <c r="W210" s="457"/>
      <c r="X210" s="458"/>
      <c r="Y210" s="492"/>
      <c r="Z210" s="493"/>
      <c r="AA210" s="493"/>
      <c r="AB210" s="493"/>
      <c r="AC210" s="453"/>
      <c r="AD210" s="454"/>
      <c r="AE210" s="454"/>
      <c r="AF210" s="454"/>
      <c r="AG210" s="455"/>
      <c r="AH210" s="456"/>
      <c r="AI210" s="457"/>
      <c r="AJ210" s="457"/>
      <c r="AK210" s="457"/>
      <c r="AL210" s="457"/>
      <c r="AM210" s="457"/>
      <c r="AN210" s="457"/>
      <c r="AO210" s="457"/>
      <c r="AP210" s="457"/>
      <c r="AQ210" s="457"/>
      <c r="AR210" s="457"/>
      <c r="AS210" s="457"/>
      <c r="AT210" s="458"/>
      <c r="AU210" s="492"/>
      <c r="AV210" s="493"/>
      <c r="AW210" s="493"/>
      <c r="AX210" s="495"/>
    </row>
    <row r="211" spans="1:50" ht="27.75" customHeight="1">
      <c r="A211" s="413"/>
      <c r="B211" s="414"/>
      <c r="C211" s="414"/>
      <c r="D211" s="414"/>
      <c r="E211" s="414"/>
      <c r="F211" s="415"/>
      <c r="G211" s="453"/>
      <c r="H211" s="454"/>
      <c r="I211" s="454"/>
      <c r="J211" s="454"/>
      <c r="K211" s="455"/>
      <c r="L211" s="456"/>
      <c r="M211" s="457"/>
      <c r="N211" s="457"/>
      <c r="O211" s="457"/>
      <c r="P211" s="457"/>
      <c r="Q211" s="457"/>
      <c r="R211" s="457"/>
      <c r="S211" s="457"/>
      <c r="T211" s="457"/>
      <c r="U211" s="457"/>
      <c r="V211" s="457"/>
      <c r="W211" s="457"/>
      <c r="X211" s="458"/>
      <c r="Y211" s="492"/>
      <c r="Z211" s="493"/>
      <c r="AA211" s="493"/>
      <c r="AB211" s="493"/>
      <c r="AC211" s="453"/>
      <c r="AD211" s="454"/>
      <c r="AE211" s="454"/>
      <c r="AF211" s="454"/>
      <c r="AG211" s="455"/>
      <c r="AH211" s="456"/>
      <c r="AI211" s="457"/>
      <c r="AJ211" s="457"/>
      <c r="AK211" s="457"/>
      <c r="AL211" s="457"/>
      <c r="AM211" s="457"/>
      <c r="AN211" s="457"/>
      <c r="AO211" s="457"/>
      <c r="AP211" s="457"/>
      <c r="AQ211" s="457"/>
      <c r="AR211" s="457"/>
      <c r="AS211" s="457"/>
      <c r="AT211" s="458"/>
      <c r="AU211" s="492"/>
      <c r="AV211" s="493"/>
      <c r="AW211" s="493"/>
      <c r="AX211" s="495"/>
    </row>
    <row r="212" spans="1:50" ht="27.75" customHeight="1">
      <c r="A212" s="413"/>
      <c r="B212" s="414"/>
      <c r="C212" s="414"/>
      <c r="D212" s="414"/>
      <c r="E212" s="414"/>
      <c r="F212" s="415"/>
      <c r="G212" s="475"/>
      <c r="H212" s="476"/>
      <c r="I212" s="476"/>
      <c r="J212" s="476"/>
      <c r="K212" s="477"/>
      <c r="L212" s="478"/>
      <c r="M212" s="479"/>
      <c r="N212" s="479"/>
      <c r="O212" s="479"/>
      <c r="P212" s="479"/>
      <c r="Q212" s="479"/>
      <c r="R212" s="479"/>
      <c r="S212" s="479"/>
      <c r="T212" s="479"/>
      <c r="U212" s="479"/>
      <c r="V212" s="479"/>
      <c r="W212" s="479"/>
      <c r="X212" s="480"/>
      <c r="Y212" s="504"/>
      <c r="Z212" s="505"/>
      <c r="AA212" s="505"/>
      <c r="AB212" s="505"/>
      <c r="AC212" s="475"/>
      <c r="AD212" s="476"/>
      <c r="AE212" s="476"/>
      <c r="AF212" s="476"/>
      <c r="AG212" s="477"/>
      <c r="AH212" s="478"/>
      <c r="AI212" s="479"/>
      <c r="AJ212" s="479"/>
      <c r="AK212" s="479"/>
      <c r="AL212" s="479"/>
      <c r="AM212" s="479"/>
      <c r="AN212" s="479"/>
      <c r="AO212" s="479"/>
      <c r="AP212" s="479"/>
      <c r="AQ212" s="479"/>
      <c r="AR212" s="479"/>
      <c r="AS212" s="479"/>
      <c r="AT212" s="480"/>
      <c r="AU212" s="504"/>
      <c r="AV212" s="505"/>
      <c r="AW212" s="505"/>
      <c r="AX212" s="506"/>
    </row>
    <row r="213" spans="1:50" ht="27.75" customHeight="1">
      <c r="A213" s="413"/>
      <c r="B213" s="414"/>
      <c r="C213" s="414"/>
      <c r="D213" s="414"/>
      <c r="E213" s="414"/>
      <c r="F213" s="415"/>
      <c r="G213" s="467" t="s">
        <v>43</v>
      </c>
      <c r="H213" s="424"/>
      <c r="I213" s="424"/>
      <c r="J213" s="424"/>
      <c r="K213" s="424"/>
      <c r="L213" s="468"/>
      <c r="M213" s="469"/>
      <c r="N213" s="469"/>
      <c r="O213" s="469"/>
      <c r="P213" s="469"/>
      <c r="Q213" s="469"/>
      <c r="R213" s="469"/>
      <c r="S213" s="469"/>
      <c r="T213" s="469"/>
      <c r="U213" s="469"/>
      <c r="V213" s="469"/>
      <c r="W213" s="469"/>
      <c r="X213" s="470"/>
      <c r="Y213" s="500">
        <f>SUM(Y205:AB212)</f>
        <v>65</v>
      </c>
      <c r="Z213" s="501"/>
      <c r="AA213" s="501"/>
      <c r="AB213" s="502"/>
      <c r="AC213" s="467" t="s">
        <v>43</v>
      </c>
      <c r="AD213" s="424"/>
      <c r="AE213" s="424"/>
      <c r="AF213" s="424"/>
      <c r="AG213" s="424"/>
      <c r="AH213" s="468"/>
      <c r="AI213" s="469"/>
      <c r="AJ213" s="469"/>
      <c r="AK213" s="469"/>
      <c r="AL213" s="469"/>
      <c r="AM213" s="469"/>
      <c r="AN213" s="469"/>
      <c r="AO213" s="469"/>
      <c r="AP213" s="469"/>
      <c r="AQ213" s="469"/>
      <c r="AR213" s="469"/>
      <c r="AS213" s="469"/>
      <c r="AT213" s="470"/>
      <c r="AU213" s="500">
        <f>SUM(AU205:AX212)</f>
        <v>37</v>
      </c>
      <c r="AV213" s="501"/>
      <c r="AW213" s="501"/>
      <c r="AX213" s="503"/>
    </row>
    <row r="214" spans="1:50" ht="27.75" customHeight="1">
      <c r="A214" s="413"/>
      <c r="B214" s="414"/>
      <c r="C214" s="414"/>
      <c r="D214" s="414"/>
      <c r="E214" s="414"/>
      <c r="F214" s="415"/>
      <c r="G214" s="463" t="s">
        <v>220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221</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7.75" customHeight="1">
      <c r="A215" s="413"/>
      <c r="B215" s="414"/>
      <c r="C215" s="414"/>
      <c r="D215" s="414"/>
      <c r="E215" s="414"/>
      <c r="F215" s="415"/>
      <c r="G215" s="359" t="s">
        <v>86</v>
      </c>
      <c r="H215" s="360"/>
      <c r="I215" s="360"/>
      <c r="J215" s="360"/>
      <c r="K215" s="360"/>
      <c r="L215" s="423" t="s">
        <v>165</v>
      </c>
      <c r="M215" s="424"/>
      <c r="N215" s="424"/>
      <c r="O215" s="424"/>
      <c r="P215" s="424"/>
      <c r="Q215" s="424"/>
      <c r="R215" s="424"/>
      <c r="S215" s="424"/>
      <c r="T215" s="424"/>
      <c r="U215" s="424"/>
      <c r="V215" s="424"/>
      <c r="W215" s="424"/>
      <c r="X215" s="425"/>
      <c r="Y215" s="426" t="s">
        <v>166</v>
      </c>
      <c r="Z215" s="427"/>
      <c r="AA215" s="427"/>
      <c r="AB215" s="428"/>
      <c r="AC215" s="359" t="s">
        <v>86</v>
      </c>
      <c r="AD215" s="360"/>
      <c r="AE215" s="360"/>
      <c r="AF215" s="360"/>
      <c r="AG215" s="360"/>
      <c r="AH215" s="423" t="s">
        <v>165</v>
      </c>
      <c r="AI215" s="424"/>
      <c r="AJ215" s="424"/>
      <c r="AK215" s="424"/>
      <c r="AL215" s="424"/>
      <c r="AM215" s="424"/>
      <c r="AN215" s="424"/>
      <c r="AO215" s="424"/>
      <c r="AP215" s="424"/>
      <c r="AQ215" s="424"/>
      <c r="AR215" s="424"/>
      <c r="AS215" s="424"/>
      <c r="AT215" s="425"/>
      <c r="AU215" s="426" t="s">
        <v>166</v>
      </c>
      <c r="AV215" s="427"/>
      <c r="AW215" s="427"/>
      <c r="AX215" s="429"/>
    </row>
    <row r="216" spans="1:50" ht="27.75" customHeight="1">
      <c r="A216" s="413"/>
      <c r="B216" s="414"/>
      <c r="C216" s="414"/>
      <c r="D216" s="414"/>
      <c r="E216" s="414"/>
      <c r="F216" s="415"/>
      <c r="G216" s="391" t="s">
        <v>186</v>
      </c>
      <c r="H216" s="392"/>
      <c r="I216" s="392"/>
      <c r="J216" s="392"/>
      <c r="K216" s="393"/>
      <c r="L216" s="394" t="s">
        <v>222</v>
      </c>
      <c r="M216" s="395"/>
      <c r="N216" s="395"/>
      <c r="O216" s="395"/>
      <c r="P216" s="395"/>
      <c r="Q216" s="395"/>
      <c r="R216" s="395"/>
      <c r="S216" s="395"/>
      <c r="T216" s="395"/>
      <c r="U216" s="395"/>
      <c r="V216" s="395"/>
      <c r="W216" s="395"/>
      <c r="X216" s="396"/>
      <c r="Y216" s="496">
        <v>55</v>
      </c>
      <c r="Z216" s="497"/>
      <c r="AA216" s="497"/>
      <c r="AB216" s="498"/>
      <c r="AC216" s="391" t="s">
        <v>173</v>
      </c>
      <c r="AD216" s="392"/>
      <c r="AE216" s="392"/>
      <c r="AF216" s="392"/>
      <c r="AG216" s="393"/>
      <c r="AH216" s="394" t="s">
        <v>223</v>
      </c>
      <c r="AI216" s="395"/>
      <c r="AJ216" s="395"/>
      <c r="AK216" s="395"/>
      <c r="AL216" s="395"/>
      <c r="AM216" s="395"/>
      <c r="AN216" s="395"/>
      <c r="AO216" s="395"/>
      <c r="AP216" s="395"/>
      <c r="AQ216" s="395"/>
      <c r="AR216" s="395"/>
      <c r="AS216" s="395"/>
      <c r="AT216" s="396"/>
      <c r="AU216" s="496">
        <v>28</v>
      </c>
      <c r="AV216" s="497"/>
      <c r="AW216" s="497"/>
      <c r="AX216" s="499"/>
    </row>
    <row r="217" spans="1:50" ht="27.75" customHeight="1">
      <c r="A217" s="413"/>
      <c r="B217" s="414"/>
      <c r="C217" s="414"/>
      <c r="D217" s="414"/>
      <c r="E217" s="414"/>
      <c r="F217" s="415"/>
      <c r="G217" s="453"/>
      <c r="H217" s="454"/>
      <c r="I217" s="454"/>
      <c r="J217" s="454"/>
      <c r="K217" s="455"/>
      <c r="L217" s="456"/>
      <c r="M217" s="457"/>
      <c r="N217" s="457"/>
      <c r="O217" s="457"/>
      <c r="P217" s="457"/>
      <c r="Q217" s="457"/>
      <c r="R217" s="457"/>
      <c r="S217" s="457"/>
      <c r="T217" s="457"/>
      <c r="U217" s="457"/>
      <c r="V217" s="457"/>
      <c r="W217" s="457"/>
      <c r="X217" s="458"/>
      <c r="Y217" s="492"/>
      <c r="Z217" s="493"/>
      <c r="AA217" s="493"/>
      <c r="AB217" s="494"/>
      <c r="AC217" s="453"/>
      <c r="AD217" s="454"/>
      <c r="AE217" s="454"/>
      <c r="AF217" s="454"/>
      <c r="AG217" s="455"/>
      <c r="AH217" s="456"/>
      <c r="AI217" s="457"/>
      <c r="AJ217" s="457"/>
      <c r="AK217" s="457"/>
      <c r="AL217" s="457"/>
      <c r="AM217" s="457"/>
      <c r="AN217" s="457"/>
      <c r="AO217" s="457"/>
      <c r="AP217" s="457"/>
      <c r="AQ217" s="457"/>
      <c r="AR217" s="457"/>
      <c r="AS217" s="457"/>
      <c r="AT217" s="458"/>
      <c r="AU217" s="492"/>
      <c r="AV217" s="493"/>
      <c r="AW217" s="493"/>
      <c r="AX217" s="495"/>
    </row>
    <row r="218" spans="1:50" ht="27.75" customHeight="1">
      <c r="A218" s="413"/>
      <c r="B218" s="414"/>
      <c r="C218" s="414"/>
      <c r="D218" s="414"/>
      <c r="E218" s="414"/>
      <c r="F218" s="415"/>
      <c r="G218" s="453"/>
      <c r="H218" s="454"/>
      <c r="I218" s="454"/>
      <c r="J218" s="454"/>
      <c r="K218" s="455"/>
      <c r="L218" s="456"/>
      <c r="M218" s="457"/>
      <c r="N218" s="457"/>
      <c r="O218" s="457"/>
      <c r="P218" s="457"/>
      <c r="Q218" s="457"/>
      <c r="R218" s="457"/>
      <c r="S218" s="457"/>
      <c r="T218" s="457"/>
      <c r="U218" s="457"/>
      <c r="V218" s="457"/>
      <c r="W218" s="457"/>
      <c r="X218" s="458"/>
      <c r="Y218" s="492"/>
      <c r="Z218" s="493"/>
      <c r="AA218" s="493"/>
      <c r="AB218" s="494"/>
      <c r="AC218" s="453"/>
      <c r="AD218" s="454"/>
      <c r="AE218" s="454"/>
      <c r="AF218" s="454"/>
      <c r="AG218" s="455"/>
      <c r="AH218" s="456"/>
      <c r="AI218" s="457"/>
      <c r="AJ218" s="457"/>
      <c r="AK218" s="457"/>
      <c r="AL218" s="457"/>
      <c r="AM218" s="457"/>
      <c r="AN218" s="457"/>
      <c r="AO218" s="457"/>
      <c r="AP218" s="457"/>
      <c r="AQ218" s="457"/>
      <c r="AR218" s="457"/>
      <c r="AS218" s="457"/>
      <c r="AT218" s="458"/>
      <c r="AU218" s="492"/>
      <c r="AV218" s="493"/>
      <c r="AW218" s="493"/>
      <c r="AX218" s="495"/>
    </row>
    <row r="219" spans="1:50" ht="27.75" customHeight="1">
      <c r="A219" s="413"/>
      <c r="B219" s="414"/>
      <c r="C219" s="414"/>
      <c r="D219" s="414"/>
      <c r="E219" s="414"/>
      <c r="F219" s="415"/>
      <c r="G219" s="453"/>
      <c r="H219" s="454"/>
      <c r="I219" s="454"/>
      <c r="J219" s="454"/>
      <c r="K219" s="455"/>
      <c r="L219" s="456"/>
      <c r="M219" s="457"/>
      <c r="N219" s="457"/>
      <c r="O219" s="457"/>
      <c r="P219" s="457"/>
      <c r="Q219" s="457"/>
      <c r="R219" s="457"/>
      <c r="S219" s="457"/>
      <c r="T219" s="457"/>
      <c r="U219" s="457"/>
      <c r="V219" s="457"/>
      <c r="W219" s="457"/>
      <c r="X219" s="458"/>
      <c r="Y219" s="492"/>
      <c r="Z219" s="493"/>
      <c r="AA219" s="493"/>
      <c r="AB219" s="494"/>
      <c r="AC219" s="453"/>
      <c r="AD219" s="454"/>
      <c r="AE219" s="454"/>
      <c r="AF219" s="454"/>
      <c r="AG219" s="455"/>
      <c r="AH219" s="456"/>
      <c r="AI219" s="457"/>
      <c r="AJ219" s="457"/>
      <c r="AK219" s="457"/>
      <c r="AL219" s="457"/>
      <c r="AM219" s="457"/>
      <c r="AN219" s="457"/>
      <c r="AO219" s="457"/>
      <c r="AP219" s="457"/>
      <c r="AQ219" s="457"/>
      <c r="AR219" s="457"/>
      <c r="AS219" s="457"/>
      <c r="AT219" s="458"/>
      <c r="AU219" s="492"/>
      <c r="AV219" s="493"/>
      <c r="AW219" s="493"/>
      <c r="AX219" s="495"/>
    </row>
    <row r="220" spans="1:50" ht="27.75" customHeight="1">
      <c r="A220" s="413"/>
      <c r="B220" s="414"/>
      <c r="C220" s="414"/>
      <c r="D220" s="414"/>
      <c r="E220" s="414"/>
      <c r="F220" s="415"/>
      <c r="G220" s="453"/>
      <c r="H220" s="454"/>
      <c r="I220" s="454"/>
      <c r="J220" s="454"/>
      <c r="K220" s="455"/>
      <c r="L220" s="456"/>
      <c r="M220" s="457"/>
      <c r="N220" s="457"/>
      <c r="O220" s="457"/>
      <c r="P220" s="457"/>
      <c r="Q220" s="457"/>
      <c r="R220" s="457"/>
      <c r="S220" s="457"/>
      <c r="T220" s="457"/>
      <c r="U220" s="457"/>
      <c r="V220" s="457"/>
      <c r="W220" s="457"/>
      <c r="X220" s="458"/>
      <c r="Y220" s="492"/>
      <c r="Z220" s="493"/>
      <c r="AA220" s="493"/>
      <c r="AB220" s="493"/>
      <c r="AC220" s="453"/>
      <c r="AD220" s="454"/>
      <c r="AE220" s="454"/>
      <c r="AF220" s="454"/>
      <c r="AG220" s="455"/>
      <c r="AH220" s="456"/>
      <c r="AI220" s="457"/>
      <c r="AJ220" s="457"/>
      <c r="AK220" s="457"/>
      <c r="AL220" s="457"/>
      <c r="AM220" s="457"/>
      <c r="AN220" s="457"/>
      <c r="AO220" s="457"/>
      <c r="AP220" s="457"/>
      <c r="AQ220" s="457"/>
      <c r="AR220" s="457"/>
      <c r="AS220" s="457"/>
      <c r="AT220" s="458"/>
      <c r="AU220" s="492"/>
      <c r="AV220" s="493"/>
      <c r="AW220" s="493"/>
      <c r="AX220" s="495"/>
    </row>
    <row r="221" spans="1:50" ht="27.75" customHeight="1">
      <c r="A221" s="413"/>
      <c r="B221" s="414"/>
      <c r="C221" s="414"/>
      <c r="D221" s="414"/>
      <c r="E221" s="414"/>
      <c r="F221" s="415"/>
      <c r="G221" s="453"/>
      <c r="H221" s="454"/>
      <c r="I221" s="454"/>
      <c r="J221" s="454"/>
      <c r="K221" s="455"/>
      <c r="L221" s="456"/>
      <c r="M221" s="457"/>
      <c r="N221" s="457"/>
      <c r="O221" s="457"/>
      <c r="P221" s="457"/>
      <c r="Q221" s="457"/>
      <c r="R221" s="457"/>
      <c r="S221" s="457"/>
      <c r="T221" s="457"/>
      <c r="U221" s="457"/>
      <c r="V221" s="457"/>
      <c r="W221" s="457"/>
      <c r="X221" s="458"/>
      <c r="Y221" s="492"/>
      <c r="Z221" s="493"/>
      <c r="AA221" s="493"/>
      <c r="AB221" s="493"/>
      <c r="AC221" s="453"/>
      <c r="AD221" s="454"/>
      <c r="AE221" s="454"/>
      <c r="AF221" s="454"/>
      <c r="AG221" s="455"/>
      <c r="AH221" s="456"/>
      <c r="AI221" s="457"/>
      <c r="AJ221" s="457"/>
      <c r="AK221" s="457"/>
      <c r="AL221" s="457"/>
      <c r="AM221" s="457"/>
      <c r="AN221" s="457"/>
      <c r="AO221" s="457"/>
      <c r="AP221" s="457"/>
      <c r="AQ221" s="457"/>
      <c r="AR221" s="457"/>
      <c r="AS221" s="457"/>
      <c r="AT221" s="458"/>
      <c r="AU221" s="492"/>
      <c r="AV221" s="493"/>
      <c r="AW221" s="493"/>
      <c r="AX221" s="495"/>
    </row>
    <row r="222" spans="1:50" ht="27.75" customHeight="1">
      <c r="A222" s="413"/>
      <c r="B222" s="414"/>
      <c r="C222" s="414"/>
      <c r="D222" s="414"/>
      <c r="E222" s="414"/>
      <c r="F222" s="415"/>
      <c r="G222" s="453"/>
      <c r="H222" s="454"/>
      <c r="I222" s="454"/>
      <c r="J222" s="454"/>
      <c r="K222" s="455"/>
      <c r="L222" s="456"/>
      <c r="M222" s="457"/>
      <c r="N222" s="457"/>
      <c r="O222" s="457"/>
      <c r="P222" s="457"/>
      <c r="Q222" s="457"/>
      <c r="R222" s="457"/>
      <c r="S222" s="457"/>
      <c r="T222" s="457"/>
      <c r="U222" s="457"/>
      <c r="V222" s="457"/>
      <c r="W222" s="457"/>
      <c r="X222" s="458"/>
      <c r="Y222" s="492"/>
      <c r="Z222" s="493"/>
      <c r="AA222" s="493"/>
      <c r="AB222" s="493"/>
      <c r="AC222" s="453"/>
      <c r="AD222" s="454"/>
      <c r="AE222" s="454"/>
      <c r="AF222" s="454"/>
      <c r="AG222" s="455"/>
      <c r="AH222" s="456"/>
      <c r="AI222" s="457"/>
      <c r="AJ222" s="457"/>
      <c r="AK222" s="457"/>
      <c r="AL222" s="457"/>
      <c r="AM222" s="457"/>
      <c r="AN222" s="457"/>
      <c r="AO222" s="457"/>
      <c r="AP222" s="457"/>
      <c r="AQ222" s="457"/>
      <c r="AR222" s="457"/>
      <c r="AS222" s="457"/>
      <c r="AT222" s="458"/>
      <c r="AU222" s="492"/>
      <c r="AV222" s="493"/>
      <c r="AW222" s="493"/>
      <c r="AX222" s="495"/>
    </row>
    <row r="223" spans="1:50" ht="27.75" customHeight="1">
      <c r="A223" s="413"/>
      <c r="B223" s="414"/>
      <c r="C223" s="414"/>
      <c r="D223" s="414"/>
      <c r="E223" s="414"/>
      <c r="F223" s="415"/>
      <c r="G223" s="475"/>
      <c r="H223" s="476"/>
      <c r="I223" s="476"/>
      <c r="J223" s="476"/>
      <c r="K223" s="477"/>
      <c r="L223" s="478"/>
      <c r="M223" s="479"/>
      <c r="N223" s="479"/>
      <c r="O223" s="479"/>
      <c r="P223" s="479"/>
      <c r="Q223" s="479"/>
      <c r="R223" s="479"/>
      <c r="S223" s="479"/>
      <c r="T223" s="479"/>
      <c r="U223" s="479"/>
      <c r="V223" s="479"/>
      <c r="W223" s="479"/>
      <c r="X223" s="480"/>
      <c r="Y223" s="504"/>
      <c r="Z223" s="505"/>
      <c r="AA223" s="505"/>
      <c r="AB223" s="505"/>
      <c r="AC223" s="475"/>
      <c r="AD223" s="476"/>
      <c r="AE223" s="476"/>
      <c r="AF223" s="476"/>
      <c r="AG223" s="477"/>
      <c r="AH223" s="478"/>
      <c r="AI223" s="479"/>
      <c r="AJ223" s="479"/>
      <c r="AK223" s="479"/>
      <c r="AL223" s="479"/>
      <c r="AM223" s="479"/>
      <c r="AN223" s="479"/>
      <c r="AO223" s="479"/>
      <c r="AP223" s="479"/>
      <c r="AQ223" s="479"/>
      <c r="AR223" s="479"/>
      <c r="AS223" s="479"/>
      <c r="AT223" s="480"/>
      <c r="AU223" s="504"/>
      <c r="AV223" s="505"/>
      <c r="AW223" s="505"/>
      <c r="AX223" s="506"/>
    </row>
    <row r="224" spans="1:50" ht="27.75" customHeight="1">
      <c r="A224" s="413"/>
      <c r="B224" s="414"/>
      <c r="C224" s="414"/>
      <c r="D224" s="414"/>
      <c r="E224" s="414"/>
      <c r="F224" s="415"/>
      <c r="G224" s="467" t="s">
        <v>43</v>
      </c>
      <c r="H224" s="424"/>
      <c r="I224" s="424"/>
      <c r="J224" s="424"/>
      <c r="K224" s="424"/>
      <c r="L224" s="468"/>
      <c r="M224" s="469"/>
      <c r="N224" s="469"/>
      <c r="O224" s="469"/>
      <c r="P224" s="469"/>
      <c r="Q224" s="469"/>
      <c r="R224" s="469"/>
      <c r="S224" s="469"/>
      <c r="T224" s="469"/>
      <c r="U224" s="469"/>
      <c r="V224" s="469"/>
      <c r="W224" s="469"/>
      <c r="X224" s="470"/>
      <c r="Y224" s="500">
        <f>SUM(Y216:AB223)</f>
        <v>55</v>
      </c>
      <c r="Z224" s="501"/>
      <c r="AA224" s="501"/>
      <c r="AB224" s="502"/>
      <c r="AC224" s="467" t="s">
        <v>43</v>
      </c>
      <c r="AD224" s="424"/>
      <c r="AE224" s="424"/>
      <c r="AF224" s="424"/>
      <c r="AG224" s="424"/>
      <c r="AH224" s="468"/>
      <c r="AI224" s="469"/>
      <c r="AJ224" s="469"/>
      <c r="AK224" s="469"/>
      <c r="AL224" s="469"/>
      <c r="AM224" s="469"/>
      <c r="AN224" s="469"/>
      <c r="AO224" s="469"/>
      <c r="AP224" s="469"/>
      <c r="AQ224" s="469"/>
      <c r="AR224" s="469"/>
      <c r="AS224" s="469"/>
      <c r="AT224" s="470"/>
      <c r="AU224" s="500">
        <f>SUM(AU216:AX223)</f>
        <v>28</v>
      </c>
      <c r="AV224" s="501"/>
      <c r="AW224" s="501"/>
      <c r="AX224" s="503"/>
    </row>
    <row r="225" spans="1:50" ht="27.75" customHeight="1">
      <c r="A225" s="413"/>
      <c r="B225" s="414"/>
      <c r="C225" s="414"/>
      <c r="D225" s="414"/>
      <c r="E225" s="414"/>
      <c r="F225" s="415"/>
      <c r="G225" s="463" t="s">
        <v>224</v>
      </c>
      <c r="H225" s="464"/>
      <c r="I225" s="464"/>
      <c r="J225" s="464"/>
      <c r="K225" s="464"/>
      <c r="L225" s="464"/>
      <c r="M225" s="464"/>
      <c r="N225" s="464"/>
      <c r="O225" s="464"/>
      <c r="P225" s="464"/>
      <c r="Q225" s="464"/>
      <c r="R225" s="464"/>
      <c r="S225" s="464"/>
      <c r="T225" s="464"/>
      <c r="U225" s="464"/>
      <c r="V225" s="464"/>
      <c r="W225" s="464"/>
      <c r="X225" s="464"/>
      <c r="Y225" s="464"/>
      <c r="Z225" s="464"/>
      <c r="AA225" s="464"/>
      <c r="AB225" s="465"/>
      <c r="AC225" s="507" t="s">
        <v>225</v>
      </c>
      <c r="AD225" s="464"/>
      <c r="AE225" s="464"/>
      <c r="AF225" s="464"/>
      <c r="AG225" s="464"/>
      <c r="AH225" s="464"/>
      <c r="AI225" s="464"/>
      <c r="AJ225" s="464"/>
      <c r="AK225" s="464"/>
      <c r="AL225" s="464"/>
      <c r="AM225" s="464"/>
      <c r="AN225" s="464"/>
      <c r="AO225" s="464"/>
      <c r="AP225" s="464"/>
      <c r="AQ225" s="464"/>
      <c r="AR225" s="464"/>
      <c r="AS225" s="464"/>
      <c r="AT225" s="464"/>
      <c r="AU225" s="464"/>
      <c r="AV225" s="464"/>
      <c r="AW225" s="464"/>
      <c r="AX225" s="466"/>
    </row>
    <row r="226" spans="1:50" ht="27.75" customHeight="1">
      <c r="A226" s="413"/>
      <c r="B226" s="414"/>
      <c r="C226" s="414"/>
      <c r="D226" s="414"/>
      <c r="E226" s="414"/>
      <c r="F226" s="415"/>
      <c r="G226" s="359" t="s">
        <v>86</v>
      </c>
      <c r="H226" s="360"/>
      <c r="I226" s="360"/>
      <c r="J226" s="360"/>
      <c r="K226" s="360"/>
      <c r="L226" s="423" t="s">
        <v>165</v>
      </c>
      <c r="M226" s="424"/>
      <c r="N226" s="424"/>
      <c r="O226" s="424"/>
      <c r="P226" s="424"/>
      <c r="Q226" s="424"/>
      <c r="R226" s="424"/>
      <c r="S226" s="424"/>
      <c r="T226" s="424"/>
      <c r="U226" s="424"/>
      <c r="V226" s="424"/>
      <c r="W226" s="424"/>
      <c r="X226" s="425"/>
      <c r="Y226" s="426" t="s">
        <v>166</v>
      </c>
      <c r="Z226" s="427"/>
      <c r="AA226" s="427"/>
      <c r="AB226" s="428"/>
      <c r="AC226" s="359" t="s">
        <v>86</v>
      </c>
      <c r="AD226" s="360"/>
      <c r="AE226" s="360"/>
      <c r="AF226" s="360"/>
      <c r="AG226" s="360"/>
      <c r="AH226" s="423" t="s">
        <v>165</v>
      </c>
      <c r="AI226" s="424"/>
      <c r="AJ226" s="424"/>
      <c r="AK226" s="424"/>
      <c r="AL226" s="424"/>
      <c r="AM226" s="424"/>
      <c r="AN226" s="424"/>
      <c r="AO226" s="424"/>
      <c r="AP226" s="424"/>
      <c r="AQ226" s="424"/>
      <c r="AR226" s="424"/>
      <c r="AS226" s="424"/>
      <c r="AT226" s="425"/>
      <c r="AU226" s="426" t="s">
        <v>166</v>
      </c>
      <c r="AV226" s="427"/>
      <c r="AW226" s="427"/>
      <c r="AX226" s="429"/>
    </row>
    <row r="227" spans="1:50" ht="27.75" customHeight="1">
      <c r="A227" s="413"/>
      <c r="B227" s="414"/>
      <c r="C227" s="414"/>
      <c r="D227" s="414"/>
      <c r="E227" s="414"/>
      <c r="F227" s="415"/>
      <c r="G227" s="391" t="s">
        <v>173</v>
      </c>
      <c r="H227" s="392"/>
      <c r="I227" s="392"/>
      <c r="J227" s="392"/>
      <c r="K227" s="393"/>
      <c r="L227" s="394" t="s">
        <v>226</v>
      </c>
      <c r="M227" s="395"/>
      <c r="N227" s="395"/>
      <c r="O227" s="395"/>
      <c r="P227" s="395"/>
      <c r="Q227" s="395"/>
      <c r="R227" s="395"/>
      <c r="S227" s="395"/>
      <c r="T227" s="395"/>
      <c r="U227" s="395"/>
      <c r="V227" s="395"/>
      <c r="W227" s="395"/>
      <c r="X227" s="396"/>
      <c r="Y227" s="496">
        <v>51</v>
      </c>
      <c r="Z227" s="497"/>
      <c r="AA227" s="497"/>
      <c r="AB227" s="498"/>
      <c r="AC227" s="391" t="s">
        <v>227</v>
      </c>
      <c r="AD227" s="392"/>
      <c r="AE227" s="392"/>
      <c r="AF227" s="392"/>
      <c r="AG227" s="393"/>
      <c r="AH227" s="394" t="s">
        <v>228</v>
      </c>
      <c r="AI227" s="395"/>
      <c r="AJ227" s="395"/>
      <c r="AK227" s="395"/>
      <c r="AL227" s="395"/>
      <c r="AM227" s="395"/>
      <c r="AN227" s="395"/>
      <c r="AO227" s="395"/>
      <c r="AP227" s="395"/>
      <c r="AQ227" s="395"/>
      <c r="AR227" s="395"/>
      <c r="AS227" s="395"/>
      <c r="AT227" s="396"/>
      <c r="AU227" s="496">
        <v>9</v>
      </c>
      <c r="AV227" s="497"/>
      <c r="AW227" s="497"/>
      <c r="AX227" s="499"/>
    </row>
    <row r="228" spans="1:50" ht="15.75" customHeight="1">
      <c r="A228" s="413"/>
      <c r="B228" s="414"/>
      <c r="C228" s="414"/>
      <c r="D228" s="414"/>
      <c r="E228" s="414"/>
      <c r="F228" s="415"/>
      <c r="G228" s="453"/>
      <c r="H228" s="454"/>
      <c r="I228" s="454"/>
      <c r="J228" s="454"/>
      <c r="K228" s="455"/>
      <c r="L228" s="456"/>
      <c r="M228" s="457"/>
      <c r="N228" s="457"/>
      <c r="O228" s="457"/>
      <c r="P228" s="457"/>
      <c r="Q228" s="457"/>
      <c r="R228" s="457"/>
      <c r="S228" s="457"/>
      <c r="T228" s="457"/>
      <c r="U228" s="457"/>
      <c r="V228" s="457"/>
      <c r="W228" s="457"/>
      <c r="X228" s="458"/>
      <c r="Y228" s="492"/>
      <c r="Z228" s="493"/>
      <c r="AA228" s="493"/>
      <c r="AB228" s="494"/>
      <c r="AC228" s="453"/>
      <c r="AD228" s="454"/>
      <c r="AE228" s="454"/>
      <c r="AF228" s="454"/>
      <c r="AG228" s="455"/>
      <c r="AH228" s="456"/>
      <c r="AI228" s="457"/>
      <c r="AJ228" s="457"/>
      <c r="AK228" s="457"/>
      <c r="AL228" s="457"/>
      <c r="AM228" s="457"/>
      <c r="AN228" s="457"/>
      <c r="AO228" s="457"/>
      <c r="AP228" s="457"/>
      <c r="AQ228" s="457"/>
      <c r="AR228" s="457"/>
      <c r="AS228" s="457"/>
      <c r="AT228" s="458"/>
      <c r="AU228" s="492"/>
      <c r="AV228" s="493"/>
      <c r="AW228" s="493"/>
      <c r="AX228" s="495"/>
    </row>
    <row r="229" spans="1:50" ht="15.75" customHeight="1">
      <c r="A229" s="413"/>
      <c r="B229" s="414"/>
      <c r="C229" s="414"/>
      <c r="D229" s="414"/>
      <c r="E229" s="414"/>
      <c r="F229" s="415"/>
      <c r="G229" s="453"/>
      <c r="H229" s="454"/>
      <c r="I229" s="454"/>
      <c r="J229" s="454"/>
      <c r="K229" s="455"/>
      <c r="L229" s="456"/>
      <c r="M229" s="457"/>
      <c r="N229" s="457"/>
      <c r="O229" s="457"/>
      <c r="P229" s="457"/>
      <c r="Q229" s="457"/>
      <c r="R229" s="457"/>
      <c r="S229" s="457"/>
      <c r="T229" s="457"/>
      <c r="U229" s="457"/>
      <c r="V229" s="457"/>
      <c r="W229" s="457"/>
      <c r="X229" s="458"/>
      <c r="Y229" s="492"/>
      <c r="Z229" s="493"/>
      <c r="AA229" s="493"/>
      <c r="AB229" s="494"/>
      <c r="AC229" s="453"/>
      <c r="AD229" s="454"/>
      <c r="AE229" s="454"/>
      <c r="AF229" s="454"/>
      <c r="AG229" s="455"/>
      <c r="AH229" s="456"/>
      <c r="AI229" s="457"/>
      <c r="AJ229" s="457"/>
      <c r="AK229" s="457"/>
      <c r="AL229" s="457"/>
      <c r="AM229" s="457"/>
      <c r="AN229" s="457"/>
      <c r="AO229" s="457"/>
      <c r="AP229" s="457"/>
      <c r="AQ229" s="457"/>
      <c r="AR229" s="457"/>
      <c r="AS229" s="457"/>
      <c r="AT229" s="458"/>
      <c r="AU229" s="492"/>
      <c r="AV229" s="493"/>
      <c r="AW229" s="493"/>
      <c r="AX229" s="495"/>
    </row>
    <row r="230" spans="1:50" ht="15.75" customHeight="1">
      <c r="A230" s="413"/>
      <c r="B230" s="414"/>
      <c r="C230" s="414"/>
      <c r="D230" s="414"/>
      <c r="E230" s="414"/>
      <c r="F230" s="415"/>
      <c r="G230" s="453"/>
      <c r="H230" s="454"/>
      <c r="I230" s="454"/>
      <c r="J230" s="454"/>
      <c r="K230" s="455"/>
      <c r="L230" s="456"/>
      <c r="M230" s="457"/>
      <c r="N230" s="457"/>
      <c r="O230" s="457"/>
      <c r="P230" s="457"/>
      <c r="Q230" s="457"/>
      <c r="R230" s="457"/>
      <c r="S230" s="457"/>
      <c r="T230" s="457"/>
      <c r="U230" s="457"/>
      <c r="V230" s="457"/>
      <c r="W230" s="457"/>
      <c r="X230" s="458"/>
      <c r="Y230" s="492"/>
      <c r="Z230" s="493"/>
      <c r="AA230" s="493"/>
      <c r="AB230" s="494"/>
      <c r="AC230" s="453"/>
      <c r="AD230" s="454"/>
      <c r="AE230" s="454"/>
      <c r="AF230" s="454"/>
      <c r="AG230" s="455"/>
      <c r="AH230" s="456"/>
      <c r="AI230" s="457"/>
      <c r="AJ230" s="457"/>
      <c r="AK230" s="457"/>
      <c r="AL230" s="457"/>
      <c r="AM230" s="457"/>
      <c r="AN230" s="457"/>
      <c r="AO230" s="457"/>
      <c r="AP230" s="457"/>
      <c r="AQ230" s="457"/>
      <c r="AR230" s="457"/>
      <c r="AS230" s="457"/>
      <c r="AT230" s="458"/>
      <c r="AU230" s="492"/>
      <c r="AV230" s="493"/>
      <c r="AW230" s="493"/>
      <c r="AX230" s="495"/>
    </row>
    <row r="231" spans="1:50" ht="15.75" customHeight="1">
      <c r="A231" s="413"/>
      <c r="B231" s="414"/>
      <c r="C231" s="414"/>
      <c r="D231" s="414"/>
      <c r="E231" s="414"/>
      <c r="F231" s="415"/>
      <c r="G231" s="453"/>
      <c r="H231" s="454"/>
      <c r="I231" s="454"/>
      <c r="J231" s="454"/>
      <c r="K231" s="455"/>
      <c r="L231" s="456"/>
      <c r="M231" s="457"/>
      <c r="N231" s="457"/>
      <c r="O231" s="457"/>
      <c r="P231" s="457"/>
      <c r="Q231" s="457"/>
      <c r="R231" s="457"/>
      <c r="S231" s="457"/>
      <c r="T231" s="457"/>
      <c r="U231" s="457"/>
      <c r="V231" s="457"/>
      <c r="W231" s="457"/>
      <c r="X231" s="458"/>
      <c r="Y231" s="492"/>
      <c r="Z231" s="493"/>
      <c r="AA231" s="493"/>
      <c r="AB231" s="493"/>
      <c r="AC231" s="453"/>
      <c r="AD231" s="454"/>
      <c r="AE231" s="454"/>
      <c r="AF231" s="454"/>
      <c r="AG231" s="455"/>
      <c r="AH231" s="456"/>
      <c r="AI231" s="457"/>
      <c r="AJ231" s="457"/>
      <c r="AK231" s="457"/>
      <c r="AL231" s="457"/>
      <c r="AM231" s="457"/>
      <c r="AN231" s="457"/>
      <c r="AO231" s="457"/>
      <c r="AP231" s="457"/>
      <c r="AQ231" s="457"/>
      <c r="AR231" s="457"/>
      <c r="AS231" s="457"/>
      <c r="AT231" s="458"/>
      <c r="AU231" s="492"/>
      <c r="AV231" s="493"/>
      <c r="AW231" s="493"/>
      <c r="AX231" s="495"/>
    </row>
    <row r="232" spans="1:50" ht="15.75" customHeight="1">
      <c r="A232" s="413"/>
      <c r="B232" s="414"/>
      <c r="C232" s="414"/>
      <c r="D232" s="414"/>
      <c r="E232" s="414"/>
      <c r="F232" s="415"/>
      <c r="G232" s="453"/>
      <c r="H232" s="454"/>
      <c r="I232" s="454"/>
      <c r="J232" s="454"/>
      <c r="K232" s="455"/>
      <c r="L232" s="456"/>
      <c r="M232" s="457"/>
      <c r="N232" s="457"/>
      <c r="O232" s="457"/>
      <c r="P232" s="457"/>
      <c r="Q232" s="457"/>
      <c r="R232" s="457"/>
      <c r="S232" s="457"/>
      <c r="T232" s="457"/>
      <c r="U232" s="457"/>
      <c r="V232" s="457"/>
      <c r="W232" s="457"/>
      <c r="X232" s="458"/>
      <c r="Y232" s="492"/>
      <c r="Z232" s="493"/>
      <c r="AA232" s="493"/>
      <c r="AB232" s="493"/>
      <c r="AC232" s="453"/>
      <c r="AD232" s="454"/>
      <c r="AE232" s="454"/>
      <c r="AF232" s="454"/>
      <c r="AG232" s="455"/>
      <c r="AH232" s="456"/>
      <c r="AI232" s="457"/>
      <c r="AJ232" s="457"/>
      <c r="AK232" s="457"/>
      <c r="AL232" s="457"/>
      <c r="AM232" s="457"/>
      <c r="AN232" s="457"/>
      <c r="AO232" s="457"/>
      <c r="AP232" s="457"/>
      <c r="AQ232" s="457"/>
      <c r="AR232" s="457"/>
      <c r="AS232" s="457"/>
      <c r="AT232" s="458"/>
      <c r="AU232" s="492"/>
      <c r="AV232" s="493"/>
      <c r="AW232" s="493"/>
      <c r="AX232" s="495"/>
    </row>
    <row r="233" spans="1:50" ht="15.75" customHeight="1">
      <c r="A233" s="413"/>
      <c r="B233" s="414"/>
      <c r="C233" s="414"/>
      <c r="D233" s="414"/>
      <c r="E233" s="414"/>
      <c r="F233" s="415"/>
      <c r="G233" s="453"/>
      <c r="H233" s="454"/>
      <c r="I233" s="454"/>
      <c r="J233" s="454"/>
      <c r="K233" s="455"/>
      <c r="L233" s="456"/>
      <c r="M233" s="457"/>
      <c r="N233" s="457"/>
      <c r="O233" s="457"/>
      <c r="P233" s="457"/>
      <c r="Q233" s="457"/>
      <c r="R233" s="457"/>
      <c r="S233" s="457"/>
      <c r="T233" s="457"/>
      <c r="U233" s="457"/>
      <c r="V233" s="457"/>
      <c r="W233" s="457"/>
      <c r="X233" s="458"/>
      <c r="Y233" s="492"/>
      <c r="Z233" s="493"/>
      <c r="AA233" s="493"/>
      <c r="AB233" s="493"/>
      <c r="AC233" s="453"/>
      <c r="AD233" s="454"/>
      <c r="AE233" s="454"/>
      <c r="AF233" s="454"/>
      <c r="AG233" s="455"/>
      <c r="AH233" s="456"/>
      <c r="AI233" s="457"/>
      <c r="AJ233" s="457"/>
      <c r="AK233" s="457"/>
      <c r="AL233" s="457"/>
      <c r="AM233" s="457"/>
      <c r="AN233" s="457"/>
      <c r="AO233" s="457"/>
      <c r="AP233" s="457"/>
      <c r="AQ233" s="457"/>
      <c r="AR233" s="457"/>
      <c r="AS233" s="457"/>
      <c r="AT233" s="458"/>
      <c r="AU233" s="492"/>
      <c r="AV233" s="493"/>
      <c r="AW233" s="493"/>
      <c r="AX233" s="495"/>
    </row>
    <row r="234" spans="1:50" ht="15.75" customHeight="1">
      <c r="A234" s="413"/>
      <c r="B234" s="414"/>
      <c r="C234" s="414"/>
      <c r="D234" s="414"/>
      <c r="E234" s="414"/>
      <c r="F234" s="415"/>
      <c r="G234" s="475"/>
      <c r="H234" s="476"/>
      <c r="I234" s="476"/>
      <c r="J234" s="476"/>
      <c r="K234" s="477"/>
      <c r="L234" s="478"/>
      <c r="M234" s="479"/>
      <c r="N234" s="479"/>
      <c r="O234" s="479"/>
      <c r="P234" s="479"/>
      <c r="Q234" s="479"/>
      <c r="R234" s="479"/>
      <c r="S234" s="479"/>
      <c r="T234" s="479"/>
      <c r="U234" s="479"/>
      <c r="V234" s="479"/>
      <c r="W234" s="479"/>
      <c r="X234" s="480"/>
      <c r="Y234" s="504"/>
      <c r="Z234" s="505"/>
      <c r="AA234" s="505"/>
      <c r="AB234" s="505"/>
      <c r="AC234" s="475"/>
      <c r="AD234" s="476"/>
      <c r="AE234" s="476"/>
      <c r="AF234" s="476"/>
      <c r="AG234" s="477"/>
      <c r="AH234" s="478"/>
      <c r="AI234" s="479"/>
      <c r="AJ234" s="479"/>
      <c r="AK234" s="479"/>
      <c r="AL234" s="479"/>
      <c r="AM234" s="479"/>
      <c r="AN234" s="479"/>
      <c r="AO234" s="479"/>
      <c r="AP234" s="479"/>
      <c r="AQ234" s="479"/>
      <c r="AR234" s="479"/>
      <c r="AS234" s="479"/>
      <c r="AT234" s="480"/>
      <c r="AU234" s="504"/>
      <c r="AV234" s="505"/>
      <c r="AW234" s="505"/>
      <c r="AX234" s="506"/>
    </row>
    <row r="235" spans="1:50" ht="15.75" customHeight="1" thickBot="1">
      <c r="A235" s="416"/>
      <c r="B235" s="417"/>
      <c r="C235" s="417"/>
      <c r="D235" s="417"/>
      <c r="E235" s="417"/>
      <c r="F235" s="418"/>
      <c r="G235" s="484" t="s">
        <v>43</v>
      </c>
      <c r="H235" s="445"/>
      <c r="I235" s="445"/>
      <c r="J235" s="445"/>
      <c r="K235" s="445"/>
      <c r="L235" s="485"/>
      <c r="M235" s="486"/>
      <c r="N235" s="486"/>
      <c r="O235" s="486"/>
      <c r="P235" s="486"/>
      <c r="Q235" s="486"/>
      <c r="R235" s="486"/>
      <c r="S235" s="486"/>
      <c r="T235" s="486"/>
      <c r="U235" s="486"/>
      <c r="V235" s="486"/>
      <c r="W235" s="486"/>
      <c r="X235" s="487"/>
      <c r="Y235" s="511">
        <f>SUM(Y227:AB234)</f>
        <v>51</v>
      </c>
      <c r="Z235" s="512"/>
      <c r="AA235" s="512"/>
      <c r="AB235" s="513"/>
      <c r="AC235" s="484" t="s">
        <v>43</v>
      </c>
      <c r="AD235" s="445"/>
      <c r="AE235" s="445"/>
      <c r="AF235" s="445"/>
      <c r="AG235" s="445"/>
      <c r="AH235" s="485"/>
      <c r="AI235" s="486"/>
      <c r="AJ235" s="486"/>
      <c r="AK235" s="486"/>
      <c r="AL235" s="486"/>
      <c r="AM235" s="486"/>
      <c r="AN235" s="486"/>
      <c r="AO235" s="486"/>
      <c r="AP235" s="486"/>
      <c r="AQ235" s="486"/>
      <c r="AR235" s="486"/>
      <c r="AS235" s="486"/>
      <c r="AT235" s="487"/>
      <c r="AU235" s="511">
        <f>SUM(AU227:AX234)</f>
        <v>9</v>
      </c>
      <c r="AV235" s="512"/>
      <c r="AW235" s="512"/>
      <c r="AX235" s="514"/>
    </row>
    <row r="236" spans="1:50" ht="12.75" customHeight="1"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1:50" ht="21" customHeight="1">
      <c r="A400" s="1"/>
      <c r="B400" s="28" t="s">
        <v>229</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21" customHeight="1">
      <c r="A401" s="1"/>
      <c r="B401" s="1" t="s">
        <v>230</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08"/>
      <c r="B402" s="508"/>
      <c r="C402" s="180" t="s">
        <v>231</v>
      </c>
      <c r="D402" s="180"/>
      <c r="E402" s="180"/>
      <c r="F402" s="180"/>
      <c r="G402" s="180"/>
      <c r="H402" s="180"/>
      <c r="I402" s="180"/>
      <c r="J402" s="180"/>
      <c r="K402" s="180"/>
      <c r="L402" s="180"/>
      <c r="M402" s="180" t="s">
        <v>232</v>
      </c>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509" t="s">
        <v>233</v>
      </c>
      <c r="AL402" s="180"/>
      <c r="AM402" s="180"/>
      <c r="AN402" s="180"/>
      <c r="AO402" s="180"/>
      <c r="AP402" s="180"/>
      <c r="AQ402" s="180" t="s">
        <v>234</v>
      </c>
      <c r="AR402" s="180"/>
      <c r="AS402" s="180"/>
      <c r="AT402" s="180"/>
      <c r="AU402" s="159" t="s">
        <v>235</v>
      </c>
      <c r="AV402" s="160"/>
      <c r="AW402" s="160"/>
      <c r="AX402" s="510"/>
    </row>
    <row r="403" spans="1:50" ht="21" customHeight="1">
      <c r="A403" s="508">
        <v>1</v>
      </c>
      <c r="B403" s="508">
        <v>1</v>
      </c>
      <c r="C403" s="521" t="s">
        <v>236</v>
      </c>
      <c r="D403" s="156"/>
      <c r="E403" s="156"/>
      <c r="F403" s="156"/>
      <c r="G403" s="156"/>
      <c r="H403" s="156"/>
      <c r="I403" s="156"/>
      <c r="J403" s="156"/>
      <c r="K403" s="156"/>
      <c r="L403" s="157"/>
      <c r="M403" s="521" t="s">
        <v>168</v>
      </c>
      <c r="N403" s="156"/>
      <c r="O403" s="156"/>
      <c r="P403" s="156"/>
      <c r="Q403" s="156"/>
      <c r="R403" s="156"/>
      <c r="S403" s="156"/>
      <c r="T403" s="156"/>
      <c r="U403" s="156"/>
      <c r="V403" s="156"/>
      <c r="W403" s="156"/>
      <c r="X403" s="156"/>
      <c r="Y403" s="156"/>
      <c r="Z403" s="156"/>
      <c r="AA403" s="156"/>
      <c r="AB403" s="156"/>
      <c r="AC403" s="156"/>
      <c r="AD403" s="156"/>
      <c r="AE403" s="156"/>
      <c r="AF403" s="156"/>
      <c r="AG403" s="156"/>
      <c r="AH403" s="156"/>
      <c r="AI403" s="156"/>
      <c r="AJ403" s="157"/>
      <c r="AK403" s="522">
        <v>6696</v>
      </c>
      <c r="AL403" s="523"/>
      <c r="AM403" s="523"/>
      <c r="AN403" s="523"/>
      <c r="AO403" s="523"/>
      <c r="AP403" s="524"/>
      <c r="AQ403" s="423" t="s">
        <v>237</v>
      </c>
      <c r="AR403" s="424"/>
      <c r="AS403" s="424"/>
      <c r="AT403" s="425"/>
      <c r="AU403" s="423" t="s">
        <v>237</v>
      </c>
      <c r="AV403" s="424"/>
      <c r="AW403" s="424"/>
      <c r="AX403" s="425"/>
    </row>
    <row r="404" spans="1:50" ht="21" customHeight="1">
      <c r="A404" s="508">
        <v>2</v>
      </c>
      <c r="B404" s="508">
        <v>1</v>
      </c>
      <c r="C404" s="521" t="s">
        <v>238</v>
      </c>
      <c r="D404" s="156"/>
      <c r="E404" s="156"/>
      <c r="F404" s="156"/>
      <c r="G404" s="156"/>
      <c r="H404" s="156"/>
      <c r="I404" s="156"/>
      <c r="J404" s="156"/>
      <c r="K404" s="156"/>
      <c r="L404" s="157"/>
      <c r="M404" s="521" t="s">
        <v>168</v>
      </c>
      <c r="N404" s="156"/>
      <c r="O404" s="156"/>
      <c r="P404" s="156"/>
      <c r="Q404" s="156"/>
      <c r="R404" s="156"/>
      <c r="S404" s="156"/>
      <c r="T404" s="156"/>
      <c r="U404" s="156"/>
      <c r="V404" s="156"/>
      <c r="W404" s="156"/>
      <c r="X404" s="156"/>
      <c r="Y404" s="156"/>
      <c r="Z404" s="156"/>
      <c r="AA404" s="156"/>
      <c r="AB404" s="156"/>
      <c r="AC404" s="156"/>
      <c r="AD404" s="156"/>
      <c r="AE404" s="156"/>
      <c r="AF404" s="156"/>
      <c r="AG404" s="156"/>
      <c r="AH404" s="156"/>
      <c r="AI404" s="156"/>
      <c r="AJ404" s="157"/>
      <c r="AK404" s="522">
        <v>1062</v>
      </c>
      <c r="AL404" s="523"/>
      <c r="AM404" s="523"/>
      <c r="AN404" s="523"/>
      <c r="AO404" s="523"/>
      <c r="AP404" s="524"/>
      <c r="AQ404" s="423" t="s">
        <v>237</v>
      </c>
      <c r="AR404" s="424"/>
      <c r="AS404" s="424"/>
      <c r="AT404" s="425"/>
      <c r="AU404" s="423" t="s">
        <v>237</v>
      </c>
      <c r="AV404" s="424"/>
      <c r="AW404" s="424"/>
      <c r="AX404" s="425"/>
    </row>
    <row r="405" spans="1:50" ht="21" customHeight="1" hidden="1">
      <c r="A405" s="508">
        <v>3</v>
      </c>
      <c r="B405" s="508">
        <v>1</v>
      </c>
      <c r="C405" s="515"/>
      <c r="D405" s="515"/>
      <c r="E405" s="515"/>
      <c r="F405" s="515"/>
      <c r="G405" s="515"/>
      <c r="H405" s="515"/>
      <c r="I405" s="515"/>
      <c r="J405" s="515"/>
      <c r="K405" s="515"/>
      <c r="L405" s="515"/>
      <c r="M405" s="515"/>
      <c r="N405" s="515"/>
      <c r="O405" s="515"/>
      <c r="P405" s="515"/>
      <c r="Q405" s="515"/>
      <c r="R405" s="515"/>
      <c r="S405" s="515"/>
      <c r="T405" s="515"/>
      <c r="U405" s="515"/>
      <c r="V405" s="515"/>
      <c r="W405" s="515"/>
      <c r="X405" s="515"/>
      <c r="Y405" s="515"/>
      <c r="Z405" s="515"/>
      <c r="AA405" s="515"/>
      <c r="AB405" s="515"/>
      <c r="AC405" s="515"/>
      <c r="AD405" s="515"/>
      <c r="AE405" s="515"/>
      <c r="AF405" s="515"/>
      <c r="AG405" s="515"/>
      <c r="AH405" s="515"/>
      <c r="AI405" s="515"/>
      <c r="AJ405" s="515"/>
      <c r="AK405" s="516"/>
      <c r="AL405" s="517"/>
      <c r="AM405" s="517"/>
      <c r="AN405" s="517"/>
      <c r="AO405" s="517"/>
      <c r="AP405" s="517"/>
      <c r="AQ405" s="423"/>
      <c r="AR405" s="424"/>
      <c r="AS405" s="424"/>
      <c r="AT405" s="425"/>
      <c r="AU405" s="518"/>
      <c r="AV405" s="519"/>
      <c r="AW405" s="519"/>
      <c r="AX405" s="520"/>
    </row>
    <row r="406" spans="1:50" ht="21" customHeight="1" hidden="1">
      <c r="A406" s="508">
        <v>4</v>
      </c>
      <c r="B406" s="508">
        <v>1</v>
      </c>
      <c r="C406" s="515"/>
      <c r="D406" s="515"/>
      <c r="E406" s="515"/>
      <c r="F406" s="515"/>
      <c r="G406" s="515"/>
      <c r="H406" s="515"/>
      <c r="I406" s="515"/>
      <c r="J406" s="515"/>
      <c r="K406" s="515"/>
      <c r="L406" s="515"/>
      <c r="M406" s="515"/>
      <c r="N406" s="515"/>
      <c r="O406" s="515"/>
      <c r="P406" s="515"/>
      <c r="Q406" s="515"/>
      <c r="R406" s="515"/>
      <c r="S406" s="515"/>
      <c r="T406" s="515"/>
      <c r="U406" s="515"/>
      <c r="V406" s="515"/>
      <c r="W406" s="515"/>
      <c r="X406" s="515"/>
      <c r="Y406" s="515"/>
      <c r="Z406" s="515"/>
      <c r="AA406" s="515"/>
      <c r="AB406" s="515"/>
      <c r="AC406" s="515"/>
      <c r="AD406" s="515"/>
      <c r="AE406" s="515"/>
      <c r="AF406" s="515"/>
      <c r="AG406" s="515"/>
      <c r="AH406" s="515"/>
      <c r="AI406" s="515"/>
      <c r="AJ406" s="515"/>
      <c r="AK406" s="516"/>
      <c r="AL406" s="517"/>
      <c r="AM406" s="517"/>
      <c r="AN406" s="517"/>
      <c r="AO406" s="517"/>
      <c r="AP406" s="517"/>
      <c r="AQ406" s="423"/>
      <c r="AR406" s="424"/>
      <c r="AS406" s="424"/>
      <c r="AT406" s="425"/>
      <c r="AU406" s="518"/>
      <c r="AV406" s="519"/>
      <c r="AW406" s="519"/>
      <c r="AX406" s="520"/>
    </row>
    <row r="407" spans="1:50" ht="21" customHeight="1" hidden="1">
      <c r="A407" s="508">
        <v>5</v>
      </c>
      <c r="B407" s="508">
        <v>1</v>
      </c>
      <c r="C407" s="515"/>
      <c r="D407" s="515"/>
      <c r="E407" s="515"/>
      <c r="F407" s="515"/>
      <c r="G407" s="515"/>
      <c r="H407" s="515"/>
      <c r="I407" s="515"/>
      <c r="J407" s="515"/>
      <c r="K407" s="515"/>
      <c r="L407" s="515"/>
      <c r="M407" s="515"/>
      <c r="N407" s="515"/>
      <c r="O407" s="515"/>
      <c r="P407" s="515"/>
      <c r="Q407" s="515"/>
      <c r="R407" s="515"/>
      <c r="S407" s="515"/>
      <c r="T407" s="515"/>
      <c r="U407" s="515"/>
      <c r="V407" s="515"/>
      <c r="W407" s="515"/>
      <c r="X407" s="515"/>
      <c r="Y407" s="515"/>
      <c r="Z407" s="515"/>
      <c r="AA407" s="515"/>
      <c r="AB407" s="515"/>
      <c r="AC407" s="515"/>
      <c r="AD407" s="515"/>
      <c r="AE407" s="515"/>
      <c r="AF407" s="515"/>
      <c r="AG407" s="515"/>
      <c r="AH407" s="515"/>
      <c r="AI407" s="515"/>
      <c r="AJ407" s="515"/>
      <c r="AK407" s="516"/>
      <c r="AL407" s="517"/>
      <c r="AM407" s="517"/>
      <c r="AN407" s="517"/>
      <c r="AO407" s="517"/>
      <c r="AP407" s="517"/>
      <c r="AQ407" s="423"/>
      <c r="AR407" s="424"/>
      <c r="AS407" s="424"/>
      <c r="AT407" s="425"/>
      <c r="AU407" s="518"/>
      <c r="AV407" s="519"/>
      <c r="AW407" s="519"/>
      <c r="AX407" s="520"/>
    </row>
    <row r="408" spans="1:50" ht="21" customHeight="1" hidden="1">
      <c r="A408" s="508">
        <v>6</v>
      </c>
      <c r="B408" s="508">
        <v>1</v>
      </c>
      <c r="C408" s="515"/>
      <c r="D408" s="515"/>
      <c r="E408" s="515"/>
      <c r="F408" s="515"/>
      <c r="G408" s="515"/>
      <c r="H408" s="515"/>
      <c r="I408" s="515"/>
      <c r="J408" s="515"/>
      <c r="K408" s="515"/>
      <c r="L408" s="515"/>
      <c r="M408" s="515"/>
      <c r="N408" s="515"/>
      <c r="O408" s="515"/>
      <c r="P408" s="515"/>
      <c r="Q408" s="515"/>
      <c r="R408" s="515"/>
      <c r="S408" s="515"/>
      <c r="T408" s="515"/>
      <c r="U408" s="515"/>
      <c r="V408" s="515"/>
      <c r="W408" s="515"/>
      <c r="X408" s="515"/>
      <c r="Y408" s="515"/>
      <c r="Z408" s="515"/>
      <c r="AA408" s="515"/>
      <c r="AB408" s="515"/>
      <c r="AC408" s="515"/>
      <c r="AD408" s="515"/>
      <c r="AE408" s="515"/>
      <c r="AF408" s="515"/>
      <c r="AG408" s="515"/>
      <c r="AH408" s="515"/>
      <c r="AI408" s="515"/>
      <c r="AJ408" s="515"/>
      <c r="AK408" s="516"/>
      <c r="AL408" s="517"/>
      <c r="AM408" s="517"/>
      <c r="AN408" s="517"/>
      <c r="AO408" s="517"/>
      <c r="AP408" s="517"/>
      <c r="AQ408" s="423"/>
      <c r="AR408" s="424"/>
      <c r="AS408" s="424"/>
      <c r="AT408" s="425"/>
      <c r="AU408" s="518"/>
      <c r="AV408" s="519"/>
      <c r="AW408" s="519"/>
      <c r="AX408" s="520"/>
    </row>
    <row r="409" spans="1:50" ht="21" customHeight="1" hidden="1">
      <c r="A409" s="508">
        <v>7</v>
      </c>
      <c r="B409" s="508">
        <v>1</v>
      </c>
      <c r="C409" s="515"/>
      <c r="D409" s="515"/>
      <c r="E409" s="515"/>
      <c r="F409" s="515"/>
      <c r="G409" s="515"/>
      <c r="H409" s="515"/>
      <c r="I409" s="515"/>
      <c r="J409" s="515"/>
      <c r="K409" s="515"/>
      <c r="L409" s="515"/>
      <c r="M409" s="515"/>
      <c r="N409" s="515"/>
      <c r="O409" s="515"/>
      <c r="P409" s="515"/>
      <c r="Q409" s="515"/>
      <c r="R409" s="515"/>
      <c r="S409" s="515"/>
      <c r="T409" s="515"/>
      <c r="U409" s="515"/>
      <c r="V409" s="515"/>
      <c r="W409" s="515"/>
      <c r="X409" s="515"/>
      <c r="Y409" s="515"/>
      <c r="Z409" s="515"/>
      <c r="AA409" s="515"/>
      <c r="AB409" s="515"/>
      <c r="AC409" s="515"/>
      <c r="AD409" s="515"/>
      <c r="AE409" s="515"/>
      <c r="AF409" s="515"/>
      <c r="AG409" s="515"/>
      <c r="AH409" s="515"/>
      <c r="AI409" s="515"/>
      <c r="AJ409" s="515"/>
      <c r="AK409" s="516"/>
      <c r="AL409" s="517"/>
      <c r="AM409" s="517"/>
      <c r="AN409" s="517"/>
      <c r="AO409" s="517"/>
      <c r="AP409" s="517"/>
      <c r="AQ409" s="423"/>
      <c r="AR409" s="424"/>
      <c r="AS409" s="424"/>
      <c r="AT409" s="425"/>
      <c r="AU409" s="518"/>
      <c r="AV409" s="519"/>
      <c r="AW409" s="519"/>
      <c r="AX409" s="520"/>
    </row>
    <row r="410" spans="1:50" ht="21" customHeight="1" hidden="1">
      <c r="A410" s="508">
        <v>8</v>
      </c>
      <c r="B410" s="508">
        <v>1</v>
      </c>
      <c r="C410" s="515"/>
      <c r="D410" s="515"/>
      <c r="E410" s="515"/>
      <c r="F410" s="515"/>
      <c r="G410" s="515"/>
      <c r="H410" s="515"/>
      <c r="I410" s="515"/>
      <c r="J410" s="515"/>
      <c r="K410" s="515"/>
      <c r="L410" s="515"/>
      <c r="M410" s="515"/>
      <c r="N410" s="515"/>
      <c r="O410" s="515"/>
      <c r="P410" s="515"/>
      <c r="Q410" s="515"/>
      <c r="R410" s="515"/>
      <c r="S410" s="515"/>
      <c r="T410" s="515"/>
      <c r="U410" s="515"/>
      <c r="V410" s="515"/>
      <c r="W410" s="515"/>
      <c r="X410" s="515"/>
      <c r="Y410" s="515"/>
      <c r="Z410" s="515"/>
      <c r="AA410" s="515"/>
      <c r="AB410" s="515"/>
      <c r="AC410" s="515"/>
      <c r="AD410" s="515"/>
      <c r="AE410" s="515"/>
      <c r="AF410" s="515"/>
      <c r="AG410" s="515"/>
      <c r="AH410" s="515"/>
      <c r="AI410" s="515"/>
      <c r="AJ410" s="515"/>
      <c r="AK410" s="516"/>
      <c r="AL410" s="517"/>
      <c r="AM410" s="517"/>
      <c r="AN410" s="517"/>
      <c r="AO410" s="517"/>
      <c r="AP410" s="517"/>
      <c r="AQ410" s="423"/>
      <c r="AR410" s="424"/>
      <c r="AS410" s="424"/>
      <c r="AT410" s="425"/>
      <c r="AU410" s="518"/>
      <c r="AV410" s="519"/>
      <c r="AW410" s="519"/>
      <c r="AX410" s="520"/>
    </row>
    <row r="411" spans="1:50" ht="21" customHeight="1" hidden="1">
      <c r="A411" s="508">
        <v>9</v>
      </c>
      <c r="B411" s="508">
        <v>1</v>
      </c>
      <c r="C411" s="515"/>
      <c r="D411" s="515"/>
      <c r="E411" s="515"/>
      <c r="F411" s="515"/>
      <c r="G411" s="515"/>
      <c r="H411" s="515"/>
      <c r="I411" s="515"/>
      <c r="J411" s="515"/>
      <c r="K411" s="515"/>
      <c r="L411" s="515"/>
      <c r="M411" s="515"/>
      <c r="N411" s="515"/>
      <c r="O411" s="515"/>
      <c r="P411" s="515"/>
      <c r="Q411" s="515"/>
      <c r="R411" s="515"/>
      <c r="S411" s="515"/>
      <c r="T411" s="515"/>
      <c r="U411" s="515"/>
      <c r="V411" s="515"/>
      <c r="W411" s="515"/>
      <c r="X411" s="515"/>
      <c r="Y411" s="515"/>
      <c r="Z411" s="515"/>
      <c r="AA411" s="515"/>
      <c r="AB411" s="515"/>
      <c r="AC411" s="515"/>
      <c r="AD411" s="515"/>
      <c r="AE411" s="515"/>
      <c r="AF411" s="515"/>
      <c r="AG411" s="515"/>
      <c r="AH411" s="515"/>
      <c r="AI411" s="515"/>
      <c r="AJ411" s="515"/>
      <c r="AK411" s="516"/>
      <c r="AL411" s="517"/>
      <c r="AM411" s="517"/>
      <c r="AN411" s="517"/>
      <c r="AO411" s="517"/>
      <c r="AP411" s="517"/>
      <c r="AQ411" s="423"/>
      <c r="AR411" s="424"/>
      <c r="AS411" s="424"/>
      <c r="AT411" s="425"/>
      <c r="AU411" s="518"/>
      <c r="AV411" s="519"/>
      <c r="AW411" s="519"/>
      <c r="AX411" s="520"/>
    </row>
    <row r="412" spans="1:50" ht="21" customHeight="1" hidden="1">
      <c r="A412" s="508">
        <v>10</v>
      </c>
      <c r="B412" s="508">
        <v>1</v>
      </c>
      <c r="C412" s="515"/>
      <c r="D412" s="515"/>
      <c r="E412" s="515"/>
      <c r="F412" s="515"/>
      <c r="G412" s="515"/>
      <c r="H412" s="515"/>
      <c r="I412" s="515"/>
      <c r="J412" s="515"/>
      <c r="K412" s="515"/>
      <c r="L412" s="515"/>
      <c r="M412" s="515"/>
      <c r="N412" s="515"/>
      <c r="O412" s="515"/>
      <c r="P412" s="515"/>
      <c r="Q412" s="515"/>
      <c r="R412" s="515"/>
      <c r="S412" s="515"/>
      <c r="T412" s="515"/>
      <c r="U412" s="515"/>
      <c r="V412" s="515"/>
      <c r="W412" s="515"/>
      <c r="X412" s="515"/>
      <c r="Y412" s="515"/>
      <c r="Z412" s="515"/>
      <c r="AA412" s="515"/>
      <c r="AB412" s="515"/>
      <c r="AC412" s="515"/>
      <c r="AD412" s="515"/>
      <c r="AE412" s="515"/>
      <c r="AF412" s="515"/>
      <c r="AG412" s="515"/>
      <c r="AH412" s="515"/>
      <c r="AI412" s="515"/>
      <c r="AJ412" s="515"/>
      <c r="AK412" s="516"/>
      <c r="AL412" s="517"/>
      <c r="AM412" s="517"/>
      <c r="AN412" s="517"/>
      <c r="AO412" s="517"/>
      <c r="AP412" s="517"/>
      <c r="AQ412" s="423"/>
      <c r="AR412" s="424"/>
      <c r="AS412" s="424"/>
      <c r="AT412" s="425"/>
      <c r="AU412" s="518"/>
      <c r="AV412" s="519"/>
      <c r="AW412" s="519"/>
      <c r="AX412" s="520"/>
    </row>
    <row r="413" spans="1:50" ht="24" customHeight="1" hidden="1">
      <c r="A413" s="525">
        <v>11</v>
      </c>
      <c r="B413" s="525"/>
      <c r="C413" s="526"/>
      <c r="D413" s="526"/>
      <c r="E413" s="526"/>
      <c r="F413" s="526"/>
      <c r="G413" s="526"/>
      <c r="H413" s="526"/>
      <c r="I413" s="526"/>
      <c r="J413" s="526"/>
      <c r="K413" s="526"/>
      <c r="L413" s="526"/>
      <c r="M413" s="526"/>
      <c r="N413" s="526"/>
      <c r="O413" s="526"/>
      <c r="P413" s="526"/>
      <c r="Q413" s="526"/>
      <c r="R413" s="526"/>
      <c r="S413" s="526"/>
      <c r="T413" s="526"/>
      <c r="U413" s="526"/>
      <c r="V413" s="526"/>
      <c r="W413" s="526"/>
      <c r="X413" s="526"/>
      <c r="Y413" s="526"/>
      <c r="Z413" s="526"/>
      <c r="AA413" s="526"/>
      <c r="AB413" s="526"/>
      <c r="AC413" s="526"/>
      <c r="AD413" s="526"/>
      <c r="AE413" s="526"/>
      <c r="AF413" s="526"/>
      <c r="AG413" s="526"/>
      <c r="AH413" s="526"/>
      <c r="AI413" s="526"/>
      <c r="AJ413" s="526"/>
      <c r="AK413" s="527"/>
      <c r="AL413" s="528"/>
      <c r="AM413" s="528"/>
      <c r="AN413" s="528"/>
      <c r="AO413" s="528"/>
      <c r="AP413" s="528"/>
      <c r="AQ413" s="526"/>
      <c r="AR413" s="526"/>
      <c r="AS413" s="526"/>
      <c r="AT413" s="526"/>
      <c r="AU413" s="229"/>
      <c r="AV413" s="529"/>
      <c r="AW413" s="529"/>
      <c r="AX413" s="530"/>
    </row>
    <row r="414" spans="1:50" ht="24" customHeight="1" hidden="1">
      <c r="A414" s="525">
        <v>12</v>
      </c>
      <c r="B414" s="525">
        <v>1</v>
      </c>
      <c r="C414" s="526"/>
      <c r="D414" s="526"/>
      <c r="E414" s="526"/>
      <c r="F414" s="526"/>
      <c r="G414" s="526"/>
      <c r="H414" s="526"/>
      <c r="I414" s="526"/>
      <c r="J414" s="526"/>
      <c r="K414" s="526"/>
      <c r="L414" s="526"/>
      <c r="M414" s="526"/>
      <c r="N414" s="526"/>
      <c r="O414" s="526"/>
      <c r="P414" s="526"/>
      <c r="Q414" s="526"/>
      <c r="R414" s="526"/>
      <c r="S414" s="526"/>
      <c r="T414" s="526"/>
      <c r="U414" s="526"/>
      <c r="V414" s="526"/>
      <c r="W414" s="526"/>
      <c r="X414" s="526"/>
      <c r="Y414" s="526"/>
      <c r="Z414" s="526"/>
      <c r="AA414" s="526"/>
      <c r="AB414" s="526"/>
      <c r="AC414" s="526"/>
      <c r="AD414" s="526"/>
      <c r="AE414" s="526"/>
      <c r="AF414" s="526"/>
      <c r="AG414" s="526"/>
      <c r="AH414" s="526"/>
      <c r="AI414" s="526"/>
      <c r="AJ414" s="526"/>
      <c r="AK414" s="527"/>
      <c r="AL414" s="528"/>
      <c r="AM414" s="528"/>
      <c r="AN414" s="528"/>
      <c r="AO414" s="528"/>
      <c r="AP414" s="528"/>
      <c r="AQ414" s="526"/>
      <c r="AR414" s="526"/>
      <c r="AS414" s="526"/>
      <c r="AT414" s="526"/>
      <c r="AU414" s="229"/>
      <c r="AV414" s="529"/>
      <c r="AW414" s="529"/>
      <c r="AX414" s="530"/>
    </row>
    <row r="415" spans="1:50" ht="24" customHeight="1" hidden="1">
      <c r="A415" s="525">
        <v>13</v>
      </c>
      <c r="B415" s="525"/>
      <c r="C415" s="534"/>
      <c r="D415" s="167"/>
      <c r="E415" s="167"/>
      <c r="F415" s="167"/>
      <c r="G415" s="167"/>
      <c r="H415" s="167"/>
      <c r="I415" s="167"/>
      <c r="J415" s="167"/>
      <c r="K415" s="167"/>
      <c r="L415" s="168"/>
      <c r="M415" s="531"/>
      <c r="N415" s="532"/>
      <c r="O415" s="532"/>
      <c r="P415" s="532"/>
      <c r="Q415" s="532"/>
      <c r="R415" s="532"/>
      <c r="S415" s="532"/>
      <c r="T415" s="532"/>
      <c r="U415" s="532"/>
      <c r="V415" s="532"/>
      <c r="W415" s="532"/>
      <c r="X415" s="532"/>
      <c r="Y415" s="532"/>
      <c r="Z415" s="532"/>
      <c r="AA415" s="532"/>
      <c r="AB415" s="532"/>
      <c r="AC415" s="532"/>
      <c r="AD415" s="532"/>
      <c r="AE415" s="532"/>
      <c r="AF415" s="532"/>
      <c r="AG415" s="532"/>
      <c r="AH415" s="532"/>
      <c r="AI415" s="532"/>
      <c r="AJ415" s="533"/>
      <c r="AK415" s="527"/>
      <c r="AL415" s="528"/>
      <c r="AM415" s="528"/>
      <c r="AN415" s="528"/>
      <c r="AO415" s="528"/>
      <c r="AP415" s="528"/>
      <c r="AQ415" s="526"/>
      <c r="AR415" s="526"/>
      <c r="AS415" s="526"/>
      <c r="AT415" s="526"/>
      <c r="AU415" s="229"/>
      <c r="AV415" s="529"/>
      <c r="AW415" s="529"/>
      <c r="AX415" s="530"/>
    </row>
    <row r="416" spans="1:50" ht="24" customHeight="1" hidden="1">
      <c r="A416" s="525">
        <v>14</v>
      </c>
      <c r="B416" s="525">
        <v>1</v>
      </c>
      <c r="C416" s="526"/>
      <c r="D416" s="526"/>
      <c r="E416" s="526"/>
      <c r="F416" s="526"/>
      <c r="G416" s="526"/>
      <c r="H416" s="526"/>
      <c r="I416" s="526"/>
      <c r="J416" s="526"/>
      <c r="K416" s="526"/>
      <c r="L416" s="526"/>
      <c r="M416" s="526"/>
      <c r="N416" s="526"/>
      <c r="O416" s="526"/>
      <c r="P416" s="526"/>
      <c r="Q416" s="526"/>
      <c r="R416" s="526"/>
      <c r="S416" s="526"/>
      <c r="T416" s="526"/>
      <c r="U416" s="526"/>
      <c r="V416" s="526"/>
      <c r="W416" s="526"/>
      <c r="X416" s="526"/>
      <c r="Y416" s="526"/>
      <c r="Z416" s="526"/>
      <c r="AA416" s="526"/>
      <c r="AB416" s="526"/>
      <c r="AC416" s="526"/>
      <c r="AD416" s="526"/>
      <c r="AE416" s="526"/>
      <c r="AF416" s="526"/>
      <c r="AG416" s="526"/>
      <c r="AH416" s="526"/>
      <c r="AI416" s="526"/>
      <c r="AJ416" s="526"/>
      <c r="AK416" s="527"/>
      <c r="AL416" s="528"/>
      <c r="AM416" s="528"/>
      <c r="AN416" s="528"/>
      <c r="AO416" s="528"/>
      <c r="AP416" s="528"/>
      <c r="AQ416" s="526"/>
      <c r="AR416" s="526"/>
      <c r="AS416" s="526"/>
      <c r="AT416" s="526"/>
      <c r="AU416" s="229"/>
      <c r="AV416" s="529"/>
      <c r="AW416" s="529"/>
      <c r="AX416" s="530"/>
    </row>
    <row r="417" spans="1:50" ht="24" customHeight="1" hidden="1">
      <c r="A417" s="525">
        <v>15</v>
      </c>
      <c r="B417" s="525"/>
      <c r="C417" s="526"/>
      <c r="D417" s="526"/>
      <c r="E417" s="526"/>
      <c r="F417" s="526"/>
      <c r="G417" s="526"/>
      <c r="H417" s="526"/>
      <c r="I417" s="526"/>
      <c r="J417" s="526"/>
      <c r="K417" s="526"/>
      <c r="L417" s="526"/>
      <c r="M417" s="531"/>
      <c r="N417" s="532"/>
      <c r="O417" s="532"/>
      <c r="P417" s="532"/>
      <c r="Q417" s="532"/>
      <c r="R417" s="532"/>
      <c r="S417" s="532"/>
      <c r="T417" s="532"/>
      <c r="U417" s="532"/>
      <c r="V417" s="532"/>
      <c r="W417" s="532"/>
      <c r="X417" s="532"/>
      <c r="Y417" s="532"/>
      <c r="Z417" s="532"/>
      <c r="AA417" s="532"/>
      <c r="AB417" s="532"/>
      <c r="AC417" s="532"/>
      <c r="AD417" s="532"/>
      <c r="AE417" s="532"/>
      <c r="AF417" s="532"/>
      <c r="AG417" s="532"/>
      <c r="AH417" s="532"/>
      <c r="AI417" s="532"/>
      <c r="AJ417" s="533"/>
      <c r="AK417" s="527"/>
      <c r="AL417" s="528"/>
      <c r="AM417" s="528"/>
      <c r="AN417" s="528"/>
      <c r="AO417" s="528"/>
      <c r="AP417" s="528"/>
      <c r="AQ417" s="526"/>
      <c r="AR417" s="526"/>
      <c r="AS417" s="526"/>
      <c r="AT417" s="526"/>
      <c r="AU417" s="229"/>
      <c r="AV417" s="529"/>
      <c r="AW417" s="529"/>
      <c r="AX417" s="530"/>
    </row>
    <row r="418" spans="1:50" ht="24" customHeight="1" hidden="1">
      <c r="A418" s="525">
        <v>16</v>
      </c>
      <c r="B418" s="525">
        <v>1</v>
      </c>
      <c r="C418" s="526"/>
      <c r="D418" s="526"/>
      <c r="E418" s="526"/>
      <c r="F418" s="526"/>
      <c r="G418" s="526"/>
      <c r="H418" s="526"/>
      <c r="I418" s="526"/>
      <c r="J418" s="526"/>
      <c r="K418" s="526"/>
      <c r="L418" s="526"/>
      <c r="M418" s="526"/>
      <c r="N418" s="526"/>
      <c r="O418" s="526"/>
      <c r="P418" s="526"/>
      <c r="Q418" s="526"/>
      <c r="R418" s="526"/>
      <c r="S418" s="526"/>
      <c r="T418" s="526"/>
      <c r="U418" s="526"/>
      <c r="V418" s="526"/>
      <c r="W418" s="526"/>
      <c r="X418" s="526"/>
      <c r="Y418" s="526"/>
      <c r="Z418" s="526"/>
      <c r="AA418" s="526"/>
      <c r="AB418" s="526"/>
      <c r="AC418" s="526"/>
      <c r="AD418" s="526"/>
      <c r="AE418" s="526"/>
      <c r="AF418" s="526"/>
      <c r="AG418" s="526"/>
      <c r="AH418" s="526"/>
      <c r="AI418" s="526"/>
      <c r="AJ418" s="526"/>
      <c r="AK418" s="527"/>
      <c r="AL418" s="528"/>
      <c r="AM418" s="528"/>
      <c r="AN418" s="528"/>
      <c r="AO418" s="528"/>
      <c r="AP418" s="528"/>
      <c r="AQ418" s="526"/>
      <c r="AR418" s="526"/>
      <c r="AS418" s="526"/>
      <c r="AT418" s="526"/>
      <c r="AU418" s="229"/>
      <c r="AV418" s="529"/>
      <c r="AW418" s="529"/>
      <c r="AX418" s="530"/>
    </row>
    <row r="419" spans="1:50" ht="24" customHeight="1" hidden="1">
      <c r="A419" s="525">
        <v>17</v>
      </c>
      <c r="B419" s="525"/>
      <c r="C419" s="526"/>
      <c r="D419" s="526"/>
      <c r="E419" s="526"/>
      <c r="F419" s="526"/>
      <c r="G419" s="526"/>
      <c r="H419" s="526"/>
      <c r="I419" s="526"/>
      <c r="J419" s="526"/>
      <c r="K419" s="526"/>
      <c r="L419" s="526"/>
      <c r="M419" s="526"/>
      <c r="N419" s="526"/>
      <c r="O419" s="526"/>
      <c r="P419" s="526"/>
      <c r="Q419" s="526"/>
      <c r="R419" s="526"/>
      <c r="S419" s="526"/>
      <c r="T419" s="526"/>
      <c r="U419" s="526"/>
      <c r="V419" s="526"/>
      <c r="W419" s="526"/>
      <c r="X419" s="526"/>
      <c r="Y419" s="526"/>
      <c r="Z419" s="526"/>
      <c r="AA419" s="526"/>
      <c r="AB419" s="526"/>
      <c r="AC419" s="526"/>
      <c r="AD419" s="526"/>
      <c r="AE419" s="526"/>
      <c r="AF419" s="526"/>
      <c r="AG419" s="526"/>
      <c r="AH419" s="526"/>
      <c r="AI419" s="526"/>
      <c r="AJ419" s="526"/>
      <c r="AK419" s="527"/>
      <c r="AL419" s="528"/>
      <c r="AM419" s="528"/>
      <c r="AN419" s="528"/>
      <c r="AO419" s="528"/>
      <c r="AP419" s="528"/>
      <c r="AQ419" s="526"/>
      <c r="AR419" s="526"/>
      <c r="AS419" s="526"/>
      <c r="AT419" s="526"/>
      <c r="AU419" s="229"/>
      <c r="AV419" s="529"/>
      <c r="AW419" s="529"/>
      <c r="AX419" s="530"/>
    </row>
    <row r="420" spans="1:50" ht="24" customHeight="1" hidden="1">
      <c r="A420" s="525">
        <v>18</v>
      </c>
      <c r="B420" s="525">
        <v>1</v>
      </c>
      <c r="C420" s="526"/>
      <c r="D420" s="526"/>
      <c r="E420" s="526"/>
      <c r="F420" s="526"/>
      <c r="G420" s="526"/>
      <c r="H420" s="526"/>
      <c r="I420" s="526"/>
      <c r="J420" s="526"/>
      <c r="K420" s="526"/>
      <c r="L420" s="526"/>
      <c r="M420" s="526"/>
      <c r="N420" s="526"/>
      <c r="O420" s="526"/>
      <c r="P420" s="526"/>
      <c r="Q420" s="526"/>
      <c r="R420" s="526"/>
      <c r="S420" s="526"/>
      <c r="T420" s="526"/>
      <c r="U420" s="526"/>
      <c r="V420" s="526"/>
      <c r="W420" s="526"/>
      <c r="X420" s="526"/>
      <c r="Y420" s="526"/>
      <c r="Z420" s="526"/>
      <c r="AA420" s="526"/>
      <c r="AB420" s="526"/>
      <c r="AC420" s="526"/>
      <c r="AD420" s="526"/>
      <c r="AE420" s="526"/>
      <c r="AF420" s="526"/>
      <c r="AG420" s="526"/>
      <c r="AH420" s="526"/>
      <c r="AI420" s="526"/>
      <c r="AJ420" s="526"/>
      <c r="AK420" s="527"/>
      <c r="AL420" s="528"/>
      <c r="AM420" s="528"/>
      <c r="AN420" s="528"/>
      <c r="AO420" s="528"/>
      <c r="AP420" s="528"/>
      <c r="AQ420" s="526"/>
      <c r="AR420" s="526"/>
      <c r="AS420" s="526"/>
      <c r="AT420" s="526"/>
      <c r="AU420" s="229"/>
      <c r="AV420" s="529"/>
      <c r="AW420" s="529"/>
      <c r="AX420" s="530"/>
    </row>
    <row r="421" spans="1:50" ht="24" customHeight="1" hidden="1">
      <c r="A421" s="525">
        <v>19</v>
      </c>
      <c r="B421" s="525"/>
      <c r="C421" s="526"/>
      <c r="D421" s="526"/>
      <c r="E421" s="526"/>
      <c r="F421" s="526"/>
      <c r="G421" s="526"/>
      <c r="H421" s="526"/>
      <c r="I421" s="526"/>
      <c r="J421" s="526"/>
      <c r="K421" s="526"/>
      <c r="L421" s="526"/>
      <c r="M421" s="526"/>
      <c r="N421" s="526"/>
      <c r="O421" s="526"/>
      <c r="P421" s="526"/>
      <c r="Q421" s="526"/>
      <c r="R421" s="526"/>
      <c r="S421" s="526"/>
      <c r="T421" s="526"/>
      <c r="U421" s="526"/>
      <c r="V421" s="526"/>
      <c r="W421" s="526"/>
      <c r="X421" s="526"/>
      <c r="Y421" s="526"/>
      <c r="Z421" s="526"/>
      <c r="AA421" s="526"/>
      <c r="AB421" s="526"/>
      <c r="AC421" s="526"/>
      <c r="AD421" s="526"/>
      <c r="AE421" s="526"/>
      <c r="AF421" s="526"/>
      <c r="AG421" s="526"/>
      <c r="AH421" s="526"/>
      <c r="AI421" s="526"/>
      <c r="AJ421" s="526"/>
      <c r="AK421" s="527"/>
      <c r="AL421" s="528"/>
      <c r="AM421" s="528"/>
      <c r="AN421" s="528"/>
      <c r="AO421" s="528"/>
      <c r="AP421" s="528"/>
      <c r="AQ421" s="526"/>
      <c r="AR421" s="526"/>
      <c r="AS421" s="526"/>
      <c r="AT421" s="526"/>
      <c r="AU421" s="229"/>
      <c r="AV421" s="529"/>
      <c r="AW421" s="529"/>
      <c r="AX421" s="530"/>
    </row>
    <row r="422" spans="1:50" ht="24" customHeight="1" hidden="1">
      <c r="A422" s="525">
        <v>20</v>
      </c>
      <c r="B422" s="525">
        <v>1</v>
      </c>
      <c r="C422" s="534"/>
      <c r="D422" s="167"/>
      <c r="E422" s="167"/>
      <c r="F422" s="167"/>
      <c r="G422" s="167"/>
      <c r="H422" s="167"/>
      <c r="I422" s="167"/>
      <c r="J422" s="167"/>
      <c r="K422" s="167"/>
      <c r="L422" s="168"/>
      <c r="M422" s="531"/>
      <c r="N422" s="532"/>
      <c r="O422" s="532"/>
      <c r="P422" s="532"/>
      <c r="Q422" s="532"/>
      <c r="R422" s="532"/>
      <c r="S422" s="532"/>
      <c r="T422" s="532"/>
      <c r="U422" s="532"/>
      <c r="V422" s="532"/>
      <c r="W422" s="532"/>
      <c r="X422" s="532"/>
      <c r="Y422" s="532"/>
      <c r="Z422" s="532"/>
      <c r="AA422" s="532"/>
      <c r="AB422" s="532"/>
      <c r="AC422" s="532"/>
      <c r="AD422" s="532"/>
      <c r="AE422" s="532"/>
      <c r="AF422" s="532"/>
      <c r="AG422" s="532"/>
      <c r="AH422" s="532"/>
      <c r="AI422" s="532"/>
      <c r="AJ422" s="533"/>
      <c r="AK422" s="527"/>
      <c r="AL422" s="528"/>
      <c r="AM422" s="528"/>
      <c r="AN422" s="528"/>
      <c r="AO422" s="528"/>
      <c r="AP422" s="528"/>
      <c r="AQ422" s="526"/>
      <c r="AR422" s="526"/>
      <c r="AS422" s="526"/>
      <c r="AT422" s="526"/>
      <c r="AU422" s="229"/>
      <c r="AV422" s="529"/>
      <c r="AW422" s="529"/>
      <c r="AX422" s="530"/>
    </row>
    <row r="423" spans="1:50" ht="24" customHeight="1" hidden="1">
      <c r="A423" s="525">
        <v>21</v>
      </c>
      <c r="B423" s="525"/>
      <c r="C423" s="526"/>
      <c r="D423" s="526"/>
      <c r="E423" s="526"/>
      <c r="F423" s="526"/>
      <c r="G423" s="526"/>
      <c r="H423" s="526"/>
      <c r="I423" s="526"/>
      <c r="J423" s="526"/>
      <c r="K423" s="526"/>
      <c r="L423" s="526"/>
      <c r="M423" s="526"/>
      <c r="N423" s="526"/>
      <c r="O423" s="526"/>
      <c r="P423" s="526"/>
      <c r="Q423" s="526"/>
      <c r="R423" s="526"/>
      <c r="S423" s="526"/>
      <c r="T423" s="526"/>
      <c r="U423" s="526"/>
      <c r="V423" s="526"/>
      <c r="W423" s="526"/>
      <c r="X423" s="526"/>
      <c r="Y423" s="526"/>
      <c r="Z423" s="526"/>
      <c r="AA423" s="526"/>
      <c r="AB423" s="526"/>
      <c r="AC423" s="526"/>
      <c r="AD423" s="526"/>
      <c r="AE423" s="526"/>
      <c r="AF423" s="526"/>
      <c r="AG423" s="526"/>
      <c r="AH423" s="526"/>
      <c r="AI423" s="526"/>
      <c r="AJ423" s="526"/>
      <c r="AK423" s="527"/>
      <c r="AL423" s="528"/>
      <c r="AM423" s="528"/>
      <c r="AN423" s="528"/>
      <c r="AO423" s="528"/>
      <c r="AP423" s="528"/>
      <c r="AQ423" s="526"/>
      <c r="AR423" s="526"/>
      <c r="AS423" s="526"/>
      <c r="AT423" s="526"/>
      <c r="AU423" s="229"/>
      <c r="AV423" s="529"/>
      <c r="AW423" s="529"/>
      <c r="AX423" s="530"/>
    </row>
    <row r="424" spans="1:50" ht="24" customHeight="1" hidden="1">
      <c r="A424" s="525">
        <v>22</v>
      </c>
      <c r="B424" s="525">
        <v>1</v>
      </c>
      <c r="C424" s="526"/>
      <c r="D424" s="526"/>
      <c r="E424" s="526"/>
      <c r="F424" s="526"/>
      <c r="G424" s="526"/>
      <c r="H424" s="526"/>
      <c r="I424" s="526"/>
      <c r="J424" s="526"/>
      <c r="K424" s="526"/>
      <c r="L424" s="526"/>
      <c r="M424" s="531"/>
      <c r="N424" s="532"/>
      <c r="O424" s="532"/>
      <c r="P424" s="532"/>
      <c r="Q424" s="532"/>
      <c r="R424" s="532"/>
      <c r="S424" s="532"/>
      <c r="T424" s="532"/>
      <c r="U424" s="532"/>
      <c r="V424" s="532"/>
      <c r="W424" s="532"/>
      <c r="X424" s="532"/>
      <c r="Y424" s="532"/>
      <c r="Z424" s="532"/>
      <c r="AA424" s="532"/>
      <c r="AB424" s="532"/>
      <c r="AC424" s="532"/>
      <c r="AD424" s="532"/>
      <c r="AE424" s="532"/>
      <c r="AF424" s="532"/>
      <c r="AG424" s="532"/>
      <c r="AH424" s="532"/>
      <c r="AI424" s="532"/>
      <c r="AJ424" s="533"/>
      <c r="AK424" s="527"/>
      <c r="AL424" s="528"/>
      <c r="AM424" s="528"/>
      <c r="AN424" s="528"/>
      <c r="AO424" s="528"/>
      <c r="AP424" s="528"/>
      <c r="AQ424" s="526"/>
      <c r="AR424" s="526"/>
      <c r="AS424" s="526"/>
      <c r="AT424" s="526"/>
      <c r="AU424" s="229"/>
      <c r="AV424" s="529"/>
      <c r="AW424" s="529"/>
      <c r="AX424" s="530"/>
    </row>
    <row r="425" spans="1:50" ht="24" customHeight="1" hidden="1">
      <c r="A425" s="525">
        <v>23</v>
      </c>
      <c r="B425" s="525"/>
      <c r="C425" s="526"/>
      <c r="D425" s="526"/>
      <c r="E425" s="526"/>
      <c r="F425" s="526"/>
      <c r="G425" s="526"/>
      <c r="H425" s="526"/>
      <c r="I425" s="526"/>
      <c r="J425" s="526"/>
      <c r="K425" s="526"/>
      <c r="L425" s="526"/>
      <c r="M425" s="526"/>
      <c r="N425" s="526"/>
      <c r="O425" s="526"/>
      <c r="P425" s="526"/>
      <c r="Q425" s="526"/>
      <c r="R425" s="526"/>
      <c r="S425" s="526"/>
      <c r="T425" s="526"/>
      <c r="U425" s="526"/>
      <c r="V425" s="526"/>
      <c r="W425" s="526"/>
      <c r="X425" s="526"/>
      <c r="Y425" s="526"/>
      <c r="Z425" s="526"/>
      <c r="AA425" s="526"/>
      <c r="AB425" s="526"/>
      <c r="AC425" s="526"/>
      <c r="AD425" s="526"/>
      <c r="AE425" s="526"/>
      <c r="AF425" s="526"/>
      <c r="AG425" s="526"/>
      <c r="AH425" s="526"/>
      <c r="AI425" s="526"/>
      <c r="AJ425" s="526"/>
      <c r="AK425" s="527"/>
      <c r="AL425" s="528"/>
      <c r="AM425" s="528"/>
      <c r="AN425" s="528"/>
      <c r="AO425" s="528"/>
      <c r="AP425" s="528"/>
      <c r="AQ425" s="526"/>
      <c r="AR425" s="526"/>
      <c r="AS425" s="526"/>
      <c r="AT425" s="526"/>
      <c r="AU425" s="229"/>
      <c r="AV425" s="529"/>
      <c r="AW425" s="529"/>
      <c r="AX425" s="530"/>
    </row>
    <row r="426" spans="1:50" ht="24" customHeight="1" hidden="1">
      <c r="A426" s="525">
        <v>24</v>
      </c>
      <c r="B426" s="525">
        <v>1</v>
      </c>
      <c r="C426" s="526"/>
      <c r="D426" s="526"/>
      <c r="E426" s="526"/>
      <c r="F426" s="526"/>
      <c r="G426" s="526"/>
      <c r="H426" s="526"/>
      <c r="I426" s="526"/>
      <c r="J426" s="526"/>
      <c r="K426" s="526"/>
      <c r="L426" s="526"/>
      <c r="M426" s="526"/>
      <c r="N426" s="526"/>
      <c r="O426" s="526"/>
      <c r="P426" s="526"/>
      <c r="Q426" s="526"/>
      <c r="R426" s="526"/>
      <c r="S426" s="526"/>
      <c r="T426" s="526"/>
      <c r="U426" s="526"/>
      <c r="V426" s="526"/>
      <c r="W426" s="526"/>
      <c r="X426" s="526"/>
      <c r="Y426" s="526"/>
      <c r="Z426" s="526"/>
      <c r="AA426" s="526"/>
      <c r="AB426" s="526"/>
      <c r="AC426" s="526"/>
      <c r="AD426" s="526"/>
      <c r="AE426" s="526"/>
      <c r="AF426" s="526"/>
      <c r="AG426" s="526"/>
      <c r="AH426" s="526"/>
      <c r="AI426" s="526"/>
      <c r="AJ426" s="526"/>
      <c r="AK426" s="527"/>
      <c r="AL426" s="528"/>
      <c r="AM426" s="528"/>
      <c r="AN426" s="528"/>
      <c r="AO426" s="528"/>
      <c r="AP426" s="528"/>
      <c r="AQ426" s="526"/>
      <c r="AR426" s="526"/>
      <c r="AS426" s="526"/>
      <c r="AT426" s="526"/>
      <c r="AU426" s="229"/>
      <c r="AV426" s="529"/>
      <c r="AW426" s="529"/>
      <c r="AX426" s="530"/>
    </row>
    <row r="427" spans="1:50" ht="24" customHeight="1" hidden="1">
      <c r="A427" s="525">
        <v>25</v>
      </c>
      <c r="B427" s="525"/>
      <c r="C427" s="526"/>
      <c r="D427" s="526"/>
      <c r="E427" s="526"/>
      <c r="F427" s="526"/>
      <c r="G427" s="526"/>
      <c r="H427" s="526"/>
      <c r="I427" s="526"/>
      <c r="J427" s="526"/>
      <c r="K427" s="526"/>
      <c r="L427" s="526"/>
      <c r="M427" s="526"/>
      <c r="N427" s="526"/>
      <c r="O427" s="526"/>
      <c r="P427" s="526"/>
      <c r="Q427" s="526"/>
      <c r="R427" s="526"/>
      <c r="S427" s="526"/>
      <c r="T427" s="526"/>
      <c r="U427" s="526"/>
      <c r="V427" s="526"/>
      <c r="W427" s="526"/>
      <c r="X427" s="526"/>
      <c r="Y427" s="526"/>
      <c r="Z427" s="526"/>
      <c r="AA427" s="526"/>
      <c r="AB427" s="526"/>
      <c r="AC427" s="526"/>
      <c r="AD427" s="526"/>
      <c r="AE427" s="526"/>
      <c r="AF427" s="526"/>
      <c r="AG427" s="526"/>
      <c r="AH427" s="526"/>
      <c r="AI427" s="526"/>
      <c r="AJ427" s="526"/>
      <c r="AK427" s="527"/>
      <c r="AL427" s="528"/>
      <c r="AM427" s="528"/>
      <c r="AN427" s="528"/>
      <c r="AO427" s="528"/>
      <c r="AP427" s="528"/>
      <c r="AQ427" s="526"/>
      <c r="AR427" s="526"/>
      <c r="AS427" s="526"/>
      <c r="AT427" s="526"/>
      <c r="AU427" s="229"/>
      <c r="AV427" s="529"/>
      <c r="AW427" s="529"/>
      <c r="AX427" s="530"/>
    </row>
    <row r="428" spans="1:50" ht="24" customHeight="1" hidden="1">
      <c r="A428" s="525">
        <v>26</v>
      </c>
      <c r="B428" s="525">
        <v>1</v>
      </c>
      <c r="C428" s="526"/>
      <c r="D428" s="526"/>
      <c r="E428" s="526"/>
      <c r="F428" s="526"/>
      <c r="G428" s="526"/>
      <c r="H428" s="526"/>
      <c r="I428" s="526"/>
      <c r="J428" s="526"/>
      <c r="K428" s="526"/>
      <c r="L428" s="526"/>
      <c r="M428" s="526"/>
      <c r="N428" s="526"/>
      <c r="O428" s="526"/>
      <c r="P428" s="526"/>
      <c r="Q428" s="526"/>
      <c r="R428" s="526"/>
      <c r="S428" s="526"/>
      <c r="T428" s="526"/>
      <c r="U428" s="526"/>
      <c r="V428" s="526"/>
      <c r="W428" s="526"/>
      <c r="X428" s="526"/>
      <c r="Y428" s="526"/>
      <c r="Z428" s="526"/>
      <c r="AA428" s="526"/>
      <c r="AB428" s="526"/>
      <c r="AC428" s="526"/>
      <c r="AD428" s="526"/>
      <c r="AE428" s="526"/>
      <c r="AF428" s="526"/>
      <c r="AG428" s="526"/>
      <c r="AH428" s="526"/>
      <c r="AI428" s="526"/>
      <c r="AJ428" s="526"/>
      <c r="AK428" s="527"/>
      <c r="AL428" s="528"/>
      <c r="AM428" s="528"/>
      <c r="AN428" s="528"/>
      <c r="AO428" s="528"/>
      <c r="AP428" s="528"/>
      <c r="AQ428" s="526"/>
      <c r="AR428" s="526"/>
      <c r="AS428" s="526"/>
      <c r="AT428" s="526"/>
      <c r="AU428" s="229"/>
      <c r="AV428" s="529"/>
      <c r="AW428" s="529"/>
      <c r="AX428" s="530"/>
    </row>
    <row r="429" spans="1:50" ht="24" customHeight="1" hidden="1">
      <c r="A429" s="525">
        <v>27</v>
      </c>
      <c r="B429" s="525"/>
      <c r="C429" s="526"/>
      <c r="D429" s="526"/>
      <c r="E429" s="526"/>
      <c r="F429" s="526"/>
      <c r="G429" s="526"/>
      <c r="H429" s="526"/>
      <c r="I429" s="526"/>
      <c r="J429" s="526"/>
      <c r="K429" s="526"/>
      <c r="L429" s="526"/>
      <c r="M429" s="531"/>
      <c r="N429" s="532"/>
      <c r="O429" s="532"/>
      <c r="P429" s="532"/>
      <c r="Q429" s="532"/>
      <c r="R429" s="532"/>
      <c r="S429" s="532"/>
      <c r="T429" s="532"/>
      <c r="U429" s="532"/>
      <c r="V429" s="532"/>
      <c r="W429" s="532"/>
      <c r="X429" s="532"/>
      <c r="Y429" s="532"/>
      <c r="Z429" s="532"/>
      <c r="AA429" s="532"/>
      <c r="AB429" s="532"/>
      <c r="AC429" s="532"/>
      <c r="AD429" s="532"/>
      <c r="AE429" s="532"/>
      <c r="AF429" s="532"/>
      <c r="AG429" s="532"/>
      <c r="AH429" s="532"/>
      <c r="AI429" s="532"/>
      <c r="AJ429" s="533"/>
      <c r="AK429" s="527"/>
      <c r="AL429" s="528"/>
      <c r="AM429" s="528"/>
      <c r="AN429" s="528"/>
      <c r="AO429" s="528"/>
      <c r="AP429" s="528"/>
      <c r="AQ429" s="526"/>
      <c r="AR429" s="526"/>
      <c r="AS429" s="526"/>
      <c r="AT429" s="526"/>
      <c r="AU429" s="229"/>
      <c r="AV429" s="529"/>
      <c r="AW429" s="529"/>
      <c r="AX429" s="530"/>
    </row>
    <row r="430" spans="1:50" ht="24" customHeight="1" hidden="1">
      <c r="A430" s="525">
        <v>28</v>
      </c>
      <c r="B430" s="525">
        <v>1</v>
      </c>
      <c r="C430" s="526"/>
      <c r="D430" s="526"/>
      <c r="E430" s="526"/>
      <c r="F430" s="526"/>
      <c r="G430" s="526"/>
      <c r="H430" s="526"/>
      <c r="I430" s="526"/>
      <c r="J430" s="526"/>
      <c r="K430" s="526"/>
      <c r="L430" s="526"/>
      <c r="M430" s="526"/>
      <c r="N430" s="526"/>
      <c r="O430" s="526"/>
      <c r="P430" s="526"/>
      <c r="Q430" s="526"/>
      <c r="R430" s="526"/>
      <c r="S430" s="526"/>
      <c r="T430" s="526"/>
      <c r="U430" s="526"/>
      <c r="V430" s="526"/>
      <c r="W430" s="526"/>
      <c r="X430" s="526"/>
      <c r="Y430" s="526"/>
      <c r="Z430" s="526"/>
      <c r="AA430" s="526"/>
      <c r="AB430" s="526"/>
      <c r="AC430" s="526"/>
      <c r="AD430" s="526"/>
      <c r="AE430" s="526"/>
      <c r="AF430" s="526"/>
      <c r="AG430" s="526"/>
      <c r="AH430" s="526"/>
      <c r="AI430" s="526"/>
      <c r="AJ430" s="526"/>
      <c r="AK430" s="527"/>
      <c r="AL430" s="528"/>
      <c r="AM430" s="528"/>
      <c r="AN430" s="528"/>
      <c r="AO430" s="528"/>
      <c r="AP430" s="528"/>
      <c r="AQ430" s="526"/>
      <c r="AR430" s="526"/>
      <c r="AS430" s="526"/>
      <c r="AT430" s="526"/>
      <c r="AU430" s="229"/>
      <c r="AV430" s="529"/>
      <c r="AW430" s="529"/>
      <c r="AX430" s="530"/>
    </row>
    <row r="431" spans="1:50" ht="24" customHeight="1" hidden="1">
      <c r="A431" s="525">
        <v>29</v>
      </c>
      <c r="B431" s="525"/>
      <c r="C431" s="526"/>
      <c r="D431" s="526"/>
      <c r="E431" s="526"/>
      <c r="F431" s="526"/>
      <c r="G431" s="526"/>
      <c r="H431" s="526"/>
      <c r="I431" s="526"/>
      <c r="J431" s="526"/>
      <c r="K431" s="526"/>
      <c r="L431" s="526"/>
      <c r="M431" s="526"/>
      <c r="N431" s="526"/>
      <c r="O431" s="526"/>
      <c r="P431" s="526"/>
      <c r="Q431" s="526"/>
      <c r="R431" s="526"/>
      <c r="S431" s="526"/>
      <c r="T431" s="526"/>
      <c r="U431" s="526"/>
      <c r="V431" s="526"/>
      <c r="W431" s="526"/>
      <c r="X431" s="526"/>
      <c r="Y431" s="526"/>
      <c r="Z431" s="526"/>
      <c r="AA431" s="526"/>
      <c r="AB431" s="526"/>
      <c r="AC431" s="526"/>
      <c r="AD431" s="526"/>
      <c r="AE431" s="526"/>
      <c r="AF431" s="526"/>
      <c r="AG431" s="526"/>
      <c r="AH431" s="526"/>
      <c r="AI431" s="526"/>
      <c r="AJ431" s="526"/>
      <c r="AK431" s="527"/>
      <c r="AL431" s="528"/>
      <c r="AM431" s="528"/>
      <c r="AN431" s="528"/>
      <c r="AO431" s="528"/>
      <c r="AP431" s="528"/>
      <c r="AQ431" s="526"/>
      <c r="AR431" s="526"/>
      <c r="AS431" s="526"/>
      <c r="AT431" s="526"/>
      <c r="AU431" s="229"/>
      <c r="AV431" s="529"/>
      <c r="AW431" s="529"/>
      <c r="AX431" s="530"/>
    </row>
    <row r="432" spans="1:50" ht="24" customHeight="1" hidden="1">
      <c r="A432" s="525">
        <v>30</v>
      </c>
      <c r="B432" s="525">
        <v>1</v>
      </c>
      <c r="C432" s="526"/>
      <c r="D432" s="526"/>
      <c r="E432" s="526"/>
      <c r="F432" s="526"/>
      <c r="G432" s="526"/>
      <c r="H432" s="526"/>
      <c r="I432" s="526"/>
      <c r="J432" s="526"/>
      <c r="K432" s="526"/>
      <c r="L432" s="526"/>
      <c r="M432" s="526"/>
      <c r="N432" s="526"/>
      <c r="O432" s="526"/>
      <c r="P432" s="526"/>
      <c r="Q432" s="526"/>
      <c r="R432" s="526"/>
      <c r="S432" s="526"/>
      <c r="T432" s="526"/>
      <c r="U432" s="526"/>
      <c r="V432" s="526"/>
      <c r="W432" s="526"/>
      <c r="X432" s="526"/>
      <c r="Y432" s="526"/>
      <c r="Z432" s="526"/>
      <c r="AA432" s="526"/>
      <c r="AB432" s="526"/>
      <c r="AC432" s="526"/>
      <c r="AD432" s="526"/>
      <c r="AE432" s="526"/>
      <c r="AF432" s="526"/>
      <c r="AG432" s="526"/>
      <c r="AH432" s="526"/>
      <c r="AI432" s="526"/>
      <c r="AJ432" s="526"/>
      <c r="AK432" s="527"/>
      <c r="AL432" s="528"/>
      <c r="AM432" s="528"/>
      <c r="AN432" s="528"/>
      <c r="AO432" s="528"/>
      <c r="AP432" s="528"/>
      <c r="AQ432" s="526"/>
      <c r="AR432" s="526"/>
      <c r="AS432" s="526"/>
      <c r="AT432" s="526"/>
      <c r="AU432" s="229"/>
      <c r="AV432" s="529"/>
      <c r="AW432" s="529"/>
      <c r="AX432" s="530"/>
    </row>
    <row r="433" spans="1:50" ht="2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21" customHeight="1">
      <c r="A434" s="1"/>
      <c r="B434" s="1" t="s">
        <v>239</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7.5" customHeight="1">
      <c r="A435" s="538"/>
      <c r="B435" s="510"/>
      <c r="C435" s="159" t="s">
        <v>231</v>
      </c>
      <c r="D435" s="160"/>
      <c r="E435" s="160"/>
      <c r="F435" s="160"/>
      <c r="G435" s="160"/>
      <c r="H435" s="160"/>
      <c r="I435" s="160"/>
      <c r="J435" s="160"/>
      <c r="K435" s="160"/>
      <c r="L435" s="161"/>
      <c r="M435" s="159" t="s">
        <v>232</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1"/>
      <c r="AK435" s="539" t="s">
        <v>233</v>
      </c>
      <c r="AL435" s="540"/>
      <c r="AM435" s="540"/>
      <c r="AN435" s="540"/>
      <c r="AO435" s="540"/>
      <c r="AP435" s="541"/>
      <c r="AQ435" s="159" t="s">
        <v>234</v>
      </c>
      <c r="AR435" s="160"/>
      <c r="AS435" s="160"/>
      <c r="AT435" s="161"/>
      <c r="AU435" s="159" t="s">
        <v>235</v>
      </c>
      <c r="AV435" s="160"/>
      <c r="AW435" s="160"/>
      <c r="AX435" s="161"/>
    </row>
    <row r="436" spans="1:50" ht="21" customHeight="1">
      <c r="A436" s="508">
        <v>1</v>
      </c>
      <c r="B436" s="508">
        <v>1</v>
      </c>
      <c r="C436" s="229" t="s">
        <v>240</v>
      </c>
      <c r="D436" s="529"/>
      <c r="E436" s="529"/>
      <c r="F436" s="529"/>
      <c r="G436" s="529"/>
      <c r="H436" s="529"/>
      <c r="I436" s="529"/>
      <c r="J436" s="529"/>
      <c r="K436" s="529"/>
      <c r="L436" s="530"/>
      <c r="M436" s="229" t="s">
        <v>241</v>
      </c>
      <c r="N436" s="529"/>
      <c r="O436" s="529"/>
      <c r="P436" s="529"/>
      <c r="Q436" s="529"/>
      <c r="R436" s="529"/>
      <c r="S436" s="529"/>
      <c r="T436" s="529"/>
      <c r="U436" s="529"/>
      <c r="V436" s="529"/>
      <c r="W436" s="529"/>
      <c r="X436" s="529"/>
      <c r="Y436" s="529"/>
      <c r="Z436" s="529"/>
      <c r="AA436" s="529"/>
      <c r="AB436" s="529"/>
      <c r="AC436" s="529"/>
      <c r="AD436" s="529"/>
      <c r="AE436" s="529"/>
      <c r="AF436" s="529"/>
      <c r="AG436" s="529"/>
      <c r="AH436" s="529"/>
      <c r="AI436" s="529"/>
      <c r="AJ436" s="530"/>
      <c r="AK436" s="535">
        <v>1444</v>
      </c>
      <c r="AL436" s="536"/>
      <c r="AM436" s="536"/>
      <c r="AN436" s="536"/>
      <c r="AO436" s="536"/>
      <c r="AP436" s="537"/>
      <c r="AQ436" s="229" t="s">
        <v>242</v>
      </c>
      <c r="AR436" s="529"/>
      <c r="AS436" s="529"/>
      <c r="AT436" s="530"/>
      <c r="AU436" s="423" t="s">
        <v>243</v>
      </c>
      <c r="AV436" s="424"/>
      <c r="AW436" s="424"/>
      <c r="AX436" s="425"/>
    </row>
    <row r="437" spans="1:50" ht="21" customHeight="1">
      <c r="A437" s="508">
        <v>2</v>
      </c>
      <c r="B437" s="508">
        <v>1</v>
      </c>
      <c r="C437" s="229" t="s">
        <v>244</v>
      </c>
      <c r="D437" s="529"/>
      <c r="E437" s="529"/>
      <c r="F437" s="529"/>
      <c r="G437" s="529"/>
      <c r="H437" s="529"/>
      <c r="I437" s="529"/>
      <c r="J437" s="529"/>
      <c r="K437" s="529"/>
      <c r="L437" s="530"/>
      <c r="M437" s="229" t="s">
        <v>245</v>
      </c>
      <c r="N437" s="529"/>
      <c r="O437" s="529"/>
      <c r="P437" s="529"/>
      <c r="Q437" s="529"/>
      <c r="R437" s="529"/>
      <c r="S437" s="529"/>
      <c r="T437" s="529"/>
      <c r="U437" s="529"/>
      <c r="V437" s="529"/>
      <c r="W437" s="529"/>
      <c r="X437" s="529"/>
      <c r="Y437" s="529"/>
      <c r="Z437" s="529"/>
      <c r="AA437" s="529"/>
      <c r="AB437" s="529"/>
      <c r="AC437" s="529"/>
      <c r="AD437" s="529"/>
      <c r="AE437" s="529"/>
      <c r="AF437" s="529"/>
      <c r="AG437" s="529"/>
      <c r="AH437" s="529"/>
      <c r="AI437" s="529"/>
      <c r="AJ437" s="530"/>
      <c r="AK437" s="535">
        <v>629</v>
      </c>
      <c r="AL437" s="536"/>
      <c r="AM437" s="536"/>
      <c r="AN437" s="536"/>
      <c r="AO437" s="536"/>
      <c r="AP437" s="537"/>
      <c r="AQ437" s="229" t="s">
        <v>242</v>
      </c>
      <c r="AR437" s="529"/>
      <c r="AS437" s="529"/>
      <c r="AT437" s="530"/>
      <c r="AU437" s="423" t="s">
        <v>243</v>
      </c>
      <c r="AV437" s="424"/>
      <c r="AW437" s="424"/>
      <c r="AX437" s="425"/>
    </row>
    <row r="438" spans="1:50" ht="21" customHeight="1">
      <c r="A438" s="508">
        <v>3</v>
      </c>
      <c r="B438" s="508">
        <v>1</v>
      </c>
      <c r="C438" s="229" t="s">
        <v>246</v>
      </c>
      <c r="D438" s="529"/>
      <c r="E438" s="529"/>
      <c r="F438" s="529"/>
      <c r="G438" s="529"/>
      <c r="H438" s="529"/>
      <c r="I438" s="529"/>
      <c r="J438" s="529"/>
      <c r="K438" s="529"/>
      <c r="L438" s="530"/>
      <c r="M438" s="229" t="s">
        <v>247</v>
      </c>
      <c r="N438" s="529"/>
      <c r="O438" s="529"/>
      <c r="P438" s="529"/>
      <c r="Q438" s="529"/>
      <c r="R438" s="529"/>
      <c r="S438" s="529"/>
      <c r="T438" s="529"/>
      <c r="U438" s="529"/>
      <c r="V438" s="529"/>
      <c r="W438" s="529"/>
      <c r="X438" s="529"/>
      <c r="Y438" s="529"/>
      <c r="Z438" s="529"/>
      <c r="AA438" s="529"/>
      <c r="AB438" s="529"/>
      <c r="AC438" s="529"/>
      <c r="AD438" s="529"/>
      <c r="AE438" s="529"/>
      <c r="AF438" s="529"/>
      <c r="AG438" s="529"/>
      <c r="AH438" s="529"/>
      <c r="AI438" s="529"/>
      <c r="AJ438" s="530"/>
      <c r="AK438" s="535">
        <v>414</v>
      </c>
      <c r="AL438" s="536"/>
      <c r="AM438" s="536"/>
      <c r="AN438" s="536"/>
      <c r="AO438" s="536"/>
      <c r="AP438" s="537"/>
      <c r="AQ438" s="229" t="s">
        <v>242</v>
      </c>
      <c r="AR438" s="529"/>
      <c r="AS438" s="529"/>
      <c r="AT438" s="530"/>
      <c r="AU438" s="423" t="s">
        <v>243</v>
      </c>
      <c r="AV438" s="424"/>
      <c r="AW438" s="424"/>
      <c r="AX438" s="425"/>
    </row>
    <row r="439" spans="1:50" ht="21" customHeight="1">
      <c r="A439" s="508">
        <v>4</v>
      </c>
      <c r="B439" s="508">
        <v>1</v>
      </c>
      <c r="C439" s="229" t="s">
        <v>248</v>
      </c>
      <c r="D439" s="529"/>
      <c r="E439" s="529"/>
      <c r="F439" s="529"/>
      <c r="G439" s="529"/>
      <c r="H439" s="529"/>
      <c r="I439" s="529"/>
      <c r="J439" s="529"/>
      <c r="K439" s="529"/>
      <c r="L439" s="530"/>
      <c r="M439" s="229" t="s">
        <v>249</v>
      </c>
      <c r="N439" s="529"/>
      <c r="O439" s="529"/>
      <c r="P439" s="529"/>
      <c r="Q439" s="529"/>
      <c r="R439" s="529"/>
      <c r="S439" s="529"/>
      <c r="T439" s="529"/>
      <c r="U439" s="529"/>
      <c r="V439" s="529"/>
      <c r="W439" s="529"/>
      <c r="X439" s="529"/>
      <c r="Y439" s="529"/>
      <c r="Z439" s="529"/>
      <c r="AA439" s="529"/>
      <c r="AB439" s="529"/>
      <c r="AC439" s="529"/>
      <c r="AD439" s="529"/>
      <c r="AE439" s="529"/>
      <c r="AF439" s="529"/>
      <c r="AG439" s="529"/>
      <c r="AH439" s="529"/>
      <c r="AI439" s="529"/>
      <c r="AJ439" s="530"/>
      <c r="AK439" s="535">
        <v>351</v>
      </c>
      <c r="AL439" s="536"/>
      <c r="AM439" s="536"/>
      <c r="AN439" s="536"/>
      <c r="AO439" s="536"/>
      <c r="AP439" s="537"/>
      <c r="AQ439" s="229" t="s">
        <v>242</v>
      </c>
      <c r="AR439" s="529"/>
      <c r="AS439" s="529"/>
      <c r="AT439" s="530"/>
      <c r="AU439" s="423" t="s">
        <v>243</v>
      </c>
      <c r="AV439" s="424"/>
      <c r="AW439" s="424"/>
      <c r="AX439" s="425"/>
    </row>
    <row r="440" spans="1:50" ht="21" customHeight="1">
      <c r="A440" s="508">
        <v>5</v>
      </c>
      <c r="B440" s="508">
        <v>1</v>
      </c>
      <c r="C440" s="229" t="s">
        <v>250</v>
      </c>
      <c r="D440" s="529"/>
      <c r="E440" s="529"/>
      <c r="F440" s="529"/>
      <c r="G440" s="529"/>
      <c r="H440" s="529"/>
      <c r="I440" s="529"/>
      <c r="J440" s="529"/>
      <c r="K440" s="529"/>
      <c r="L440" s="530"/>
      <c r="M440" s="229" t="s">
        <v>251</v>
      </c>
      <c r="N440" s="529"/>
      <c r="O440" s="529"/>
      <c r="P440" s="529"/>
      <c r="Q440" s="529"/>
      <c r="R440" s="529"/>
      <c r="S440" s="529"/>
      <c r="T440" s="529"/>
      <c r="U440" s="529"/>
      <c r="V440" s="529"/>
      <c r="W440" s="529"/>
      <c r="X440" s="529"/>
      <c r="Y440" s="529"/>
      <c r="Z440" s="529"/>
      <c r="AA440" s="529"/>
      <c r="AB440" s="529"/>
      <c r="AC440" s="529"/>
      <c r="AD440" s="529"/>
      <c r="AE440" s="529"/>
      <c r="AF440" s="529"/>
      <c r="AG440" s="529"/>
      <c r="AH440" s="529"/>
      <c r="AI440" s="529"/>
      <c r="AJ440" s="530"/>
      <c r="AK440" s="535">
        <v>342</v>
      </c>
      <c r="AL440" s="536"/>
      <c r="AM440" s="536"/>
      <c r="AN440" s="536"/>
      <c r="AO440" s="536"/>
      <c r="AP440" s="537"/>
      <c r="AQ440" s="229" t="s">
        <v>242</v>
      </c>
      <c r="AR440" s="529"/>
      <c r="AS440" s="529"/>
      <c r="AT440" s="530"/>
      <c r="AU440" s="423" t="s">
        <v>243</v>
      </c>
      <c r="AV440" s="424"/>
      <c r="AW440" s="424"/>
      <c r="AX440" s="425"/>
    </row>
    <row r="441" spans="1:50" ht="21" customHeight="1">
      <c r="A441" s="508">
        <v>6</v>
      </c>
      <c r="B441" s="508">
        <v>1</v>
      </c>
      <c r="C441" s="229" t="s">
        <v>252</v>
      </c>
      <c r="D441" s="529"/>
      <c r="E441" s="529"/>
      <c r="F441" s="529"/>
      <c r="G441" s="529"/>
      <c r="H441" s="529"/>
      <c r="I441" s="529"/>
      <c r="J441" s="529"/>
      <c r="K441" s="529"/>
      <c r="L441" s="530"/>
      <c r="M441" s="229" t="s">
        <v>253</v>
      </c>
      <c r="N441" s="529"/>
      <c r="O441" s="529"/>
      <c r="P441" s="529"/>
      <c r="Q441" s="529"/>
      <c r="R441" s="529"/>
      <c r="S441" s="529"/>
      <c r="T441" s="529"/>
      <c r="U441" s="529"/>
      <c r="V441" s="529"/>
      <c r="W441" s="529"/>
      <c r="X441" s="529"/>
      <c r="Y441" s="529"/>
      <c r="Z441" s="529"/>
      <c r="AA441" s="529"/>
      <c r="AB441" s="529"/>
      <c r="AC441" s="529"/>
      <c r="AD441" s="529"/>
      <c r="AE441" s="529"/>
      <c r="AF441" s="529"/>
      <c r="AG441" s="529"/>
      <c r="AH441" s="529"/>
      <c r="AI441" s="529"/>
      <c r="AJ441" s="530"/>
      <c r="AK441" s="535">
        <v>170</v>
      </c>
      <c r="AL441" s="536"/>
      <c r="AM441" s="536"/>
      <c r="AN441" s="536"/>
      <c r="AO441" s="536"/>
      <c r="AP441" s="537"/>
      <c r="AQ441" s="229" t="s">
        <v>242</v>
      </c>
      <c r="AR441" s="529"/>
      <c r="AS441" s="529"/>
      <c r="AT441" s="530"/>
      <c r="AU441" s="423" t="s">
        <v>243</v>
      </c>
      <c r="AV441" s="424"/>
      <c r="AW441" s="424"/>
      <c r="AX441" s="425"/>
    </row>
    <row r="442" spans="1:50" ht="21" customHeight="1">
      <c r="A442" s="508">
        <v>7</v>
      </c>
      <c r="B442" s="508">
        <v>1</v>
      </c>
      <c r="C442" s="229" t="s">
        <v>254</v>
      </c>
      <c r="D442" s="529"/>
      <c r="E442" s="529"/>
      <c r="F442" s="529"/>
      <c r="G442" s="529"/>
      <c r="H442" s="529"/>
      <c r="I442" s="529"/>
      <c r="J442" s="529"/>
      <c r="K442" s="529"/>
      <c r="L442" s="530"/>
      <c r="M442" s="229" t="s">
        <v>255</v>
      </c>
      <c r="N442" s="529"/>
      <c r="O442" s="529"/>
      <c r="P442" s="529"/>
      <c r="Q442" s="529"/>
      <c r="R442" s="529"/>
      <c r="S442" s="529"/>
      <c r="T442" s="529"/>
      <c r="U442" s="529"/>
      <c r="V442" s="529"/>
      <c r="W442" s="529"/>
      <c r="X442" s="529"/>
      <c r="Y442" s="529"/>
      <c r="Z442" s="529"/>
      <c r="AA442" s="529"/>
      <c r="AB442" s="529"/>
      <c r="AC442" s="529"/>
      <c r="AD442" s="529"/>
      <c r="AE442" s="529"/>
      <c r="AF442" s="529"/>
      <c r="AG442" s="529"/>
      <c r="AH442" s="529"/>
      <c r="AI442" s="529"/>
      <c r="AJ442" s="530"/>
      <c r="AK442" s="535">
        <v>154</v>
      </c>
      <c r="AL442" s="536"/>
      <c r="AM442" s="536"/>
      <c r="AN442" s="536"/>
      <c r="AO442" s="536"/>
      <c r="AP442" s="537"/>
      <c r="AQ442" s="229" t="s">
        <v>242</v>
      </c>
      <c r="AR442" s="529"/>
      <c r="AS442" s="529"/>
      <c r="AT442" s="530"/>
      <c r="AU442" s="423" t="s">
        <v>243</v>
      </c>
      <c r="AV442" s="424"/>
      <c r="AW442" s="424"/>
      <c r="AX442" s="425"/>
    </row>
    <row r="443" spans="1:50" ht="21" customHeight="1">
      <c r="A443" s="508">
        <v>8</v>
      </c>
      <c r="B443" s="508">
        <v>1</v>
      </c>
      <c r="C443" s="229" t="s">
        <v>256</v>
      </c>
      <c r="D443" s="529"/>
      <c r="E443" s="529"/>
      <c r="F443" s="529"/>
      <c r="G443" s="529"/>
      <c r="H443" s="529"/>
      <c r="I443" s="529"/>
      <c r="J443" s="529"/>
      <c r="K443" s="529"/>
      <c r="L443" s="530"/>
      <c r="M443" s="229" t="s">
        <v>257</v>
      </c>
      <c r="N443" s="529"/>
      <c r="O443" s="529"/>
      <c r="P443" s="529"/>
      <c r="Q443" s="529"/>
      <c r="R443" s="529"/>
      <c r="S443" s="529"/>
      <c r="T443" s="529"/>
      <c r="U443" s="529"/>
      <c r="V443" s="529"/>
      <c r="W443" s="529"/>
      <c r="X443" s="529"/>
      <c r="Y443" s="529"/>
      <c r="Z443" s="529"/>
      <c r="AA443" s="529"/>
      <c r="AB443" s="529"/>
      <c r="AC443" s="529"/>
      <c r="AD443" s="529"/>
      <c r="AE443" s="529"/>
      <c r="AF443" s="529"/>
      <c r="AG443" s="529"/>
      <c r="AH443" s="529"/>
      <c r="AI443" s="529"/>
      <c r="AJ443" s="530"/>
      <c r="AK443" s="535">
        <v>126</v>
      </c>
      <c r="AL443" s="536"/>
      <c r="AM443" s="536"/>
      <c r="AN443" s="536"/>
      <c r="AO443" s="536"/>
      <c r="AP443" s="537"/>
      <c r="AQ443" s="229">
        <v>2</v>
      </c>
      <c r="AR443" s="529"/>
      <c r="AS443" s="529"/>
      <c r="AT443" s="530"/>
      <c r="AU443" s="423">
        <v>85</v>
      </c>
      <c r="AV443" s="424"/>
      <c r="AW443" s="424"/>
      <c r="AX443" s="425"/>
    </row>
    <row r="444" spans="1:50" ht="21" customHeight="1">
      <c r="A444" s="508">
        <v>9</v>
      </c>
      <c r="B444" s="508">
        <v>1</v>
      </c>
      <c r="C444" s="229" t="s">
        <v>258</v>
      </c>
      <c r="D444" s="529"/>
      <c r="E444" s="529"/>
      <c r="F444" s="529"/>
      <c r="G444" s="529"/>
      <c r="H444" s="529"/>
      <c r="I444" s="529"/>
      <c r="J444" s="529"/>
      <c r="K444" s="529"/>
      <c r="L444" s="530"/>
      <c r="M444" s="229" t="s">
        <v>259</v>
      </c>
      <c r="N444" s="529"/>
      <c r="O444" s="529"/>
      <c r="P444" s="529"/>
      <c r="Q444" s="529"/>
      <c r="R444" s="529"/>
      <c r="S444" s="529"/>
      <c r="T444" s="529"/>
      <c r="U444" s="529"/>
      <c r="V444" s="529"/>
      <c r="W444" s="529"/>
      <c r="X444" s="529"/>
      <c r="Y444" s="529"/>
      <c r="Z444" s="529"/>
      <c r="AA444" s="529"/>
      <c r="AB444" s="529"/>
      <c r="AC444" s="529"/>
      <c r="AD444" s="529"/>
      <c r="AE444" s="529"/>
      <c r="AF444" s="529"/>
      <c r="AG444" s="529"/>
      <c r="AH444" s="529"/>
      <c r="AI444" s="529"/>
      <c r="AJ444" s="530"/>
      <c r="AK444" s="535">
        <v>112</v>
      </c>
      <c r="AL444" s="536"/>
      <c r="AM444" s="536"/>
      <c r="AN444" s="536"/>
      <c r="AO444" s="536"/>
      <c r="AP444" s="537"/>
      <c r="AQ444" s="229" t="s">
        <v>242</v>
      </c>
      <c r="AR444" s="529"/>
      <c r="AS444" s="529"/>
      <c r="AT444" s="530"/>
      <c r="AU444" s="423" t="s">
        <v>243</v>
      </c>
      <c r="AV444" s="424"/>
      <c r="AW444" s="424"/>
      <c r="AX444" s="425"/>
    </row>
    <row r="445" spans="1:50" ht="21" customHeight="1">
      <c r="A445" s="508">
        <v>10</v>
      </c>
      <c r="B445" s="508">
        <v>1</v>
      </c>
      <c r="C445" s="229" t="s">
        <v>260</v>
      </c>
      <c r="D445" s="529"/>
      <c r="E445" s="529"/>
      <c r="F445" s="529"/>
      <c r="G445" s="529"/>
      <c r="H445" s="529"/>
      <c r="I445" s="529"/>
      <c r="J445" s="529"/>
      <c r="K445" s="529"/>
      <c r="L445" s="530"/>
      <c r="M445" s="229" t="s">
        <v>261</v>
      </c>
      <c r="N445" s="529"/>
      <c r="O445" s="529"/>
      <c r="P445" s="529"/>
      <c r="Q445" s="529"/>
      <c r="R445" s="529"/>
      <c r="S445" s="529"/>
      <c r="T445" s="529"/>
      <c r="U445" s="529"/>
      <c r="V445" s="529"/>
      <c r="W445" s="529"/>
      <c r="X445" s="529"/>
      <c r="Y445" s="529"/>
      <c r="Z445" s="529"/>
      <c r="AA445" s="529"/>
      <c r="AB445" s="529"/>
      <c r="AC445" s="529"/>
      <c r="AD445" s="529"/>
      <c r="AE445" s="529"/>
      <c r="AF445" s="529"/>
      <c r="AG445" s="529"/>
      <c r="AH445" s="529"/>
      <c r="AI445" s="529"/>
      <c r="AJ445" s="530"/>
      <c r="AK445" s="535">
        <v>99</v>
      </c>
      <c r="AL445" s="536"/>
      <c r="AM445" s="536"/>
      <c r="AN445" s="536"/>
      <c r="AO445" s="536"/>
      <c r="AP445" s="537"/>
      <c r="AQ445" s="229">
        <v>1</v>
      </c>
      <c r="AR445" s="529"/>
      <c r="AS445" s="529"/>
      <c r="AT445" s="530"/>
      <c r="AU445" s="423">
        <v>100</v>
      </c>
      <c r="AV445" s="424"/>
      <c r="AW445" s="424"/>
      <c r="AX445" s="425"/>
    </row>
    <row r="446" spans="1:50" ht="24" customHeight="1" hidden="1">
      <c r="A446" s="525">
        <v>11</v>
      </c>
      <c r="B446" s="525"/>
      <c r="C446" s="526"/>
      <c r="D446" s="526"/>
      <c r="E446" s="526"/>
      <c r="F446" s="526"/>
      <c r="G446" s="526"/>
      <c r="H446" s="526"/>
      <c r="I446" s="526"/>
      <c r="J446" s="526"/>
      <c r="K446" s="526"/>
      <c r="L446" s="526"/>
      <c r="M446" s="526"/>
      <c r="N446" s="526"/>
      <c r="O446" s="526"/>
      <c r="P446" s="526"/>
      <c r="Q446" s="526"/>
      <c r="R446" s="526"/>
      <c r="S446" s="526"/>
      <c r="T446" s="526"/>
      <c r="U446" s="526"/>
      <c r="V446" s="526"/>
      <c r="W446" s="526"/>
      <c r="X446" s="526"/>
      <c r="Y446" s="526"/>
      <c r="Z446" s="526"/>
      <c r="AA446" s="526"/>
      <c r="AB446" s="526"/>
      <c r="AC446" s="526"/>
      <c r="AD446" s="526"/>
      <c r="AE446" s="526"/>
      <c r="AF446" s="526"/>
      <c r="AG446" s="526"/>
      <c r="AH446" s="526"/>
      <c r="AI446" s="526"/>
      <c r="AJ446" s="526"/>
      <c r="AK446" s="527"/>
      <c r="AL446" s="528"/>
      <c r="AM446" s="528"/>
      <c r="AN446" s="528"/>
      <c r="AO446" s="528"/>
      <c r="AP446" s="528"/>
      <c r="AQ446" s="526"/>
      <c r="AR446" s="526"/>
      <c r="AS446" s="526"/>
      <c r="AT446" s="526"/>
      <c r="AU446" s="229"/>
      <c r="AV446" s="529"/>
      <c r="AW446" s="529"/>
      <c r="AX446" s="530"/>
    </row>
    <row r="447" spans="1:50" ht="24" customHeight="1" hidden="1">
      <c r="A447" s="525">
        <v>12</v>
      </c>
      <c r="B447" s="525">
        <v>1</v>
      </c>
      <c r="C447" s="526"/>
      <c r="D447" s="526"/>
      <c r="E447" s="526"/>
      <c r="F447" s="526"/>
      <c r="G447" s="526"/>
      <c r="H447" s="526"/>
      <c r="I447" s="526"/>
      <c r="J447" s="526"/>
      <c r="K447" s="526"/>
      <c r="L447" s="526"/>
      <c r="M447" s="526"/>
      <c r="N447" s="526"/>
      <c r="O447" s="526"/>
      <c r="P447" s="526"/>
      <c r="Q447" s="526"/>
      <c r="R447" s="526"/>
      <c r="S447" s="526"/>
      <c r="T447" s="526"/>
      <c r="U447" s="526"/>
      <c r="V447" s="526"/>
      <c r="W447" s="526"/>
      <c r="X447" s="526"/>
      <c r="Y447" s="526"/>
      <c r="Z447" s="526"/>
      <c r="AA447" s="526"/>
      <c r="AB447" s="526"/>
      <c r="AC447" s="526"/>
      <c r="AD447" s="526"/>
      <c r="AE447" s="526"/>
      <c r="AF447" s="526"/>
      <c r="AG447" s="526"/>
      <c r="AH447" s="526"/>
      <c r="AI447" s="526"/>
      <c r="AJ447" s="526"/>
      <c r="AK447" s="527"/>
      <c r="AL447" s="528"/>
      <c r="AM447" s="528"/>
      <c r="AN447" s="528"/>
      <c r="AO447" s="528"/>
      <c r="AP447" s="528"/>
      <c r="AQ447" s="526"/>
      <c r="AR447" s="526"/>
      <c r="AS447" s="526"/>
      <c r="AT447" s="526"/>
      <c r="AU447" s="229"/>
      <c r="AV447" s="529"/>
      <c r="AW447" s="529"/>
      <c r="AX447" s="530"/>
    </row>
    <row r="448" spans="1:50" ht="24" customHeight="1" hidden="1">
      <c r="A448" s="525">
        <v>13</v>
      </c>
      <c r="B448" s="525"/>
      <c r="C448" s="534"/>
      <c r="D448" s="167"/>
      <c r="E448" s="167"/>
      <c r="F448" s="167"/>
      <c r="G448" s="167"/>
      <c r="H448" s="167"/>
      <c r="I448" s="167"/>
      <c r="J448" s="167"/>
      <c r="K448" s="167"/>
      <c r="L448" s="168"/>
      <c r="M448" s="531"/>
      <c r="N448" s="532"/>
      <c r="O448" s="532"/>
      <c r="P448" s="532"/>
      <c r="Q448" s="532"/>
      <c r="R448" s="532"/>
      <c r="S448" s="532"/>
      <c r="T448" s="532"/>
      <c r="U448" s="532"/>
      <c r="V448" s="532"/>
      <c r="W448" s="532"/>
      <c r="X448" s="532"/>
      <c r="Y448" s="532"/>
      <c r="Z448" s="532"/>
      <c r="AA448" s="532"/>
      <c r="AB448" s="532"/>
      <c r="AC448" s="532"/>
      <c r="AD448" s="532"/>
      <c r="AE448" s="532"/>
      <c r="AF448" s="532"/>
      <c r="AG448" s="532"/>
      <c r="AH448" s="532"/>
      <c r="AI448" s="532"/>
      <c r="AJ448" s="533"/>
      <c r="AK448" s="527"/>
      <c r="AL448" s="528"/>
      <c r="AM448" s="528"/>
      <c r="AN448" s="528"/>
      <c r="AO448" s="528"/>
      <c r="AP448" s="528"/>
      <c r="AQ448" s="526"/>
      <c r="AR448" s="526"/>
      <c r="AS448" s="526"/>
      <c r="AT448" s="526"/>
      <c r="AU448" s="229"/>
      <c r="AV448" s="529"/>
      <c r="AW448" s="529"/>
      <c r="AX448" s="530"/>
    </row>
    <row r="449" spans="1:50" ht="24" customHeight="1" hidden="1">
      <c r="A449" s="525">
        <v>14</v>
      </c>
      <c r="B449" s="525">
        <v>1</v>
      </c>
      <c r="C449" s="526"/>
      <c r="D449" s="526"/>
      <c r="E449" s="526"/>
      <c r="F449" s="526"/>
      <c r="G449" s="526"/>
      <c r="H449" s="526"/>
      <c r="I449" s="526"/>
      <c r="J449" s="526"/>
      <c r="K449" s="526"/>
      <c r="L449" s="526"/>
      <c r="M449" s="526"/>
      <c r="N449" s="526"/>
      <c r="O449" s="526"/>
      <c r="P449" s="526"/>
      <c r="Q449" s="526"/>
      <c r="R449" s="526"/>
      <c r="S449" s="526"/>
      <c r="T449" s="526"/>
      <c r="U449" s="526"/>
      <c r="V449" s="526"/>
      <c r="W449" s="526"/>
      <c r="X449" s="526"/>
      <c r="Y449" s="526"/>
      <c r="Z449" s="526"/>
      <c r="AA449" s="526"/>
      <c r="AB449" s="526"/>
      <c r="AC449" s="526"/>
      <c r="AD449" s="526"/>
      <c r="AE449" s="526"/>
      <c r="AF449" s="526"/>
      <c r="AG449" s="526"/>
      <c r="AH449" s="526"/>
      <c r="AI449" s="526"/>
      <c r="AJ449" s="526"/>
      <c r="AK449" s="527"/>
      <c r="AL449" s="528"/>
      <c r="AM449" s="528"/>
      <c r="AN449" s="528"/>
      <c r="AO449" s="528"/>
      <c r="AP449" s="528"/>
      <c r="AQ449" s="526"/>
      <c r="AR449" s="526"/>
      <c r="AS449" s="526"/>
      <c r="AT449" s="526"/>
      <c r="AU449" s="229"/>
      <c r="AV449" s="529"/>
      <c r="AW449" s="529"/>
      <c r="AX449" s="530"/>
    </row>
    <row r="450" spans="1:50" ht="24" customHeight="1" hidden="1">
      <c r="A450" s="525">
        <v>15</v>
      </c>
      <c r="B450" s="525"/>
      <c r="C450" s="526"/>
      <c r="D450" s="526"/>
      <c r="E450" s="526"/>
      <c r="F450" s="526"/>
      <c r="G450" s="526"/>
      <c r="H450" s="526"/>
      <c r="I450" s="526"/>
      <c r="J450" s="526"/>
      <c r="K450" s="526"/>
      <c r="L450" s="526"/>
      <c r="M450" s="531"/>
      <c r="N450" s="532"/>
      <c r="O450" s="532"/>
      <c r="P450" s="532"/>
      <c r="Q450" s="532"/>
      <c r="R450" s="532"/>
      <c r="S450" s="532"/>
      <c r="T450" s="532"/>
      <c r="U450" s="532"/>
      <c r="V450" s="532"/>
      <c r="W450" s="532"/>
      <c r="X450" s="532"/>
      <c r="Y450" s="532"/>
      <c r="Z450" s="532"/>
      <c r="AA450" s="532"/>
      <c r="AB450" s="532"/>
      <c r="AC450" s="532"/>
      <c r="AD450" s="532"/>
      <c r="AE450" s="532"/>
      <c r="AF450" s="532"/>
      <c r="AG450" s="532"/>
      <c r="AH450" s="532"/>
      <c r="AI450" s="532"/>
      <c r="AJ450" s="533"/>
      <c r="AK450" s="527"/>
      <c r="AL450" s="528"/>
      <c r="AM450" s="528"/>
      <c r="AN450" s="528"/>
      <c r="AO450" s="528"/>
      <c r="AP450" s="528"/>
      <c r="AQ450" s="526"/>
      <c r="AR450" s="526"/>
      <c r="AS450" s="526"/>
      <c r="AT450" s="526"/>
      <c r="AU450" s="229"/>
      <c r="AV450" s="529"/>
      <c r="AW450" s="529"/>
      <c r="AX450" s="530"/>
    </row>
    <row r="451" spans="1:50" ht="24" customHeight="1" hidden="1">
      <c r="A451" s="525">
        <v>16</v>
      </c>
      <c r="B451" s="525">
        <v>1</v>
      </c>
      <c r="C451" s="526"/>
      <c r="D451" s="526"/>
      <c r="E451" s="526"/>
      <c r="F451" s="526"/>
      <c r="G451" s="526"/>
      <c r="H451" s="526"/>
      <c r="I451" s="526"/>
      <c r="J451" s="526"/>
      <c r="K451" s="526"/>
      <c r="L451" s="526"/>
      <c r="M451" s="526"/>
      <c r="N451" s="526"/>
      <c r="O451" s="526"/>
      <c r="P451" s="526"/>
      <c r="Q451" s="526"/>
      <c r="R451" s="526"/>
      <c r="S451" s="526"/>
      <c r="T451" s="526"/>
      <c r="U451" s="526"/>
      <c r="V451" s="526"/>
      <c r="W451" s="526"/>
      <c r="X451" s="526"/>
      <c r="Y451" s="526"/>
      <c r="Z451" s="526"/>
      <c r="AA451" s="526"/>
      <c r="AB451" s="526"/>
      <c r="AC451" s="526"/>
      <c r="AD451" s="526"/>
      <c r="AE451" s="526"/>
      <c r="AF451" s="526"/>
      <c r="AG451" s="526"/>
      <c r="AH451" s="526"/>
      <c r="AI451" s="526"/>
      <c r="AJ451" s="526"/>
      <c r="AK451" s="527"/>
      <c r="AL451" s="528"/>
      <c r="AM451" s="528"/>
      <c r="AN451" s="528"/>
      <c r="AO451" s="528"/>
      <c r="AP451" s="528"/>
      <c r="AQ451" s="526"/>
      <c r="AR451" s="526"/>
      <c r="AS451" s="526"/>
      <c r="AT451" s="526"/>
      <c r="AU451" s="229"/>
      <c r="AV451" s="529"/>
      <c r="AW451" s="529"/>
      <c r="AX451" s="530"/>
    </row>
    <row r="452" spans="1:50" ht="24" customHeight="1" hidden="1">
      <c r="A452" s="525">
        <v>17</v>
      </c>
      <c r="B452" s="525"/>
      <c r="C452" s="526"/>
      <c r="D452" s="526"/>
      <c r="E452" s="526"/>
      <c r="F452" s="526"/>
      <c r="G452" s="526"/>
      <c r="H452" s="526"/>
      <c r="I452" s="526"/>
      <c r="J452" s="526"/>
      <c r="K452" s="526"/>
      <c r="L452" s="526"/>
      <c r="M452" s="526"/>
      <c r="N452" s="526"/>
      <c r="O452" s="526"/>
      <c r="P452" s="526"/>
      <c r="Q452" s="526"/>
      <c r="R452" s="526"/>
      <c r="S452" s="526"/>
      <c r="T452" s="526"/>
      <c r="U452" s="526"/>
      <c r="V452" s="526"/>
      <c r="W452" s="526"/>
      <c r="X452" s="526"/>
      <c r="Y452" s="526"/>
      <c r="Z452" s="526"/>
      <c r="AA452" s="526"/>
      <c r="AB452" s="526"/>
      <c r="AC452" s="526"/>
      <c r="AD452" s="526"/>
      <c r="AE452" s="526"/>
      <c r="AF452" s="526"/>
      <c r="AG452" s="526"/>
      <c r="AH452" s="526"/>
      <c r="AI452" s="526"/>
      <c r="AJ452" s="526"/>
      <c r="AK452" s="527"/>
      <c r="AL452" s="528"/>
      <c r="AM452" s="528"/>
      <c r="AN452" s="528"/>
      <c r="AO452" s="528"/>
      <c r="AP452" s="528"/>
      <c r="AQ452" s="526"/>
      <c r="AR452" s="526"/>
      <c r="AS452" s="526"/>
      <c r="AT452" s="526"/>
      <c r="AU452" s="229"/>
      <c r="AV452" s="529"/>
      <c r="AW452" s="529"/>
      <c r="AX452" s="530"/>
    </row>
    <row r="453" spans="1:50" ht="24" customHeight="1" hidden="1">
      <c r="A453" s="525">
        <v>18</v>
      </c>
      <c r="B453" s="525">
        <v>1</v>
      </c>
      <c r="C453" s="526"/>
      <c r="D453" s="526"/>
      <c r="E453" s="526"/>
      <c r="F453" s="526"/>
      <c r="G453" s="526"/>
      <c r="H453" s="526"/>
      <c r="I453" s="526"/>
      <c r="J453" s="526"/>
      <c r="K453" s="526"/>
      <c r="L453" s="526"/>
      <c r="M453" s="526"/>
      <c r="N453" s="526"/>
      <c r="O453" s="526"/>
      <c r="P453" s="526"/>
      <c r="Q453" s="526"/>
      <c r="R453" s="526"/>
      <c r="S453" s="526"/>
      <c r="T453" s="526"/>
      <c r="U453" s="526"/>
      <c r="V453" s="526"/>
      <c r="W453" s="526"/>
      <c r="X453" s="526"/>
      <c r="Y453" s="526"/>
      <c r="Z453" s="526"/>
      <c r="AA453" s="526"/>
      <c r="AB453" s="526"/>
      <c r="AC453" s="526"/>
      <c r="AD453" s="526"/>
      <c r="AE453" s="526"/>
      <c r="AF453" s="526"/>
      <c r="AG453" s="526"/>
      <c r="AH453" s="526"/>
      <c r="AI453" s="526"/>
      <c r="AJ453" s="526"/>
      <c r="AK453" s="527"/>
      <c r="AL453" s="528"/>
      <c r="AM453" s="528"/>
      <c r="AN453" s="528"/>
      <c r="AO453" s="528"/>
      <c r="AP453" s="528"/>
      <c r="AQ453" s="526"/>
      <c r="AR453" s="526"/>
      <c r="AS453" s="526"/>
      <c r="AT453" s="526"/>
      <c r="AU453" s="229"/>
      <c r="AV453" s="529"/>
      <c r="AW453" s="529"/>
      <c r="AX453" s="530"/>
    </row>
    <row r="454" spans="1:50" ht="24" customHeight="1" hidden="1">
      <c r="A454" s="525">
        <v>19</v>
      </c>
      <c r="B454" s="525"/>
      <c r="C454" s="526"/>
      <c r="D454" s="526"/>
      <c r="E454" s="526"/>
      <c r="F454" s="526"/>
      <c r="G454" s="526"/>
      <c r="H454" s="526"/>
      <c r="I454" s="526"/>
      <c r="J454" s="526"/>
      <c r="K454" s="526"/>
      <c r="L454" s="526"/>
      <c r="M454" s="526"/>
      <c r="N454" s="526"/>
      <c r="O454" s="526"/>
      <c r="P454" s="526"/>
      <c r="Q454" s="526"/>
      <c r="R454" s="526"/>
      <c r="S454" s="526"/>
      <c r="T454" s="526"/>
      <c r="U454" s="526"/>
      <c r="V454" s="526"/>
      <c r="W454" s="526"/>
      <c r="X454" s="526"/>
      <c r="Y454" s="526"/>
      <c r="Z454" s="526"/>
      <c r="AA454" s="526"/>
      <c r="AB454" s="526"/>
      <c r="AC454" s="526"/>
      <c r="AD454" s="526"/>
      <c r="AE454" s="526"/>
      <c r="AF454" s="526"/>
      <c r="AG454" s="526"/>
      <c r="AH454" s="526"/>
      <c r="AI454" s="526"/>
      <c r="AJ454" s="526"/>
      <c r="AK454" s="527"/>
      <c r="AL454" s="528"/>
      <c r="AM454" s="528"/>
      <c r="AN454" s="528"/>
      <c r="AO454" s="528"/>
      <c r="AP454" s="528"/>
      <c r="AQ454" s="526"/>
      <c r="AR454" s="526"/>
      <c r="AS454" s="526"/>
      <c r="AT454" s="526"/>
      <c r="AU454" s="229"/>
      <c r="AV454" s="529"/>
      <c r="AW454" s="529"/>
      <c r="AX454" s="530"/>
    </row>
    <row r="455" spans="1:50" ht="24" customHeight="1" hidden="1">
      <c r="A455" s="525">
        <v>20</v>
      </c>
      <c r="B455" s="525">
        <v>1</v>
      </c>
      <c r="C455" s="534"/>
      <c r="D455" s="167"/>
      <c r="E455" s="167"/>
      <c r="F455" s="167"/>
      <c r="G455" s="167"/>
      <c r="H455" s="167"/>
      <c r="I455" s="167"/>
      <c r="J455" s="167"/>
      <c r="K455" s="167"/>
      <c r="L455" s="168"/>
      <c r="M455" s="531"/>
      <c r="N455" s="532"/>
      <c r="O455" s="532"/>
      <c r="P455" s="532"/>
      <c r="Q455" s="532"/>
      <c r="R455" s="532"/>
      <c r="S455" s="532"/>
      <c r="T455" s="532"/>
      <c r="U455" s="532"/>
      <c r="V455" s="532"/>
      <c r="W455" s="532"/>
      <c r="X455" s="532"/>
      <c r="Y455" s="532"/>
      <c r="Z455" s="532"/>
      <c r="AA455" s="532"/>
      <c r="AB455" s="532"/>
      <c r="AC455" s="532"/>
      <c r="AD455" s="532"/>
      <c r="AE455" s="532"/>
      <c r="AF455" s="532"/>
      <c r="AG455" s="532"/>
      <c r="AH455" s="532"/>
      <c r="AI455" s="532"/>
      <c r="AJ455" s="533"/>
      <c r="AK455" s="527"/>
      <c r="AL455" s="528"/>
      <c r="AM455" s="528"/>
      <c r="AN455" s="528"/>
      <c r="AO455" s="528"/>
      <c r="AP455" s="528"/>
      <c r="AQ455" s="526"/>
      <c r="AR455" s="526"/>
      <c r="AS455" s="526"/>
      <c r="AT455" s="526"/>
      <c r="AU455" s="229"/>
      <c r="AV455" s="529"/>
      <c r="AW455" s="529"/>
      <c r="AX455" s="530"/>
    </row>
    <row r="456" spans="1:50" ht="24" customHeight="1" hidden="1">
      <c r="A456" s="525">
        <v>21</v>
      </c>
      <c r="B456" s="525"/>
      <c r="C456" s="526"/>
      <c r="D456" s="526"/>
      <c r="E456" s="526"/>
      <c r="F456" s="526"/>
      <c r="G456" s="526"/>
      <c r="H456" s="526"/>
      <c r="I456" s="526"/>
      <c r="J456" s="526"/>
      <c r="K456" s="526"/>
      <c r="L456" s="526"/>
      <c r="M456" s="526"/>
      <c r="N456" s="526"/>
      <c r="O456" s="526"/>
      <c r="P456" s="526"/>
      <c r="Q456" s="526"/>
      <c r="R456" s="526"/>
      <c r="S456" s="526"/>
      <c r="T456" s="526"/>
      <c r="U456" s="526"/>
      <c r="V456" s="526"/>
      <c r="W456" s="526"/>
      <c r="X456" s="526"/>
      <c r="Y456" s="526"/>
      <c r="Z456" s="526"/>
      <c r="AA456" s="526"/>
      <c r="AB456" s="526"/>
      <c r="AC456" s="526"/>
      <c r="AD456" s="526"/>
      <c r="AE456" s="526"/>
      <c r="AF456" s="526"/>
      <c r="AG456" s="526"/>
      <c r="AH456" s="526"/>
      <c r="AI456" s="526"/>
      <c r="AJ456" s="526"/>
      <c r="AK456" s="527"/>
      <c r="AL456" s="528"/>
      <c r="AM456" s="528"/>
      <c r="AN456" s="528"/>
      <c r="AO456" s="528"/>
      <c r="AP456" s="528"/>
      <c r="AQ456" s="526"/>
      <c r="AR456" s="526"/>
      <c r="AS456" s="526"/>
      <c r="AT456" s="526"/>
      <c r="AU456" s="229"/>
      <c r="AV456" s="529"/>
      <c r="AW456" s="529"/>
      <c r="AX456" s="530"/>
    </row>
    <row r="457" spans="1:50" ht="24" customHeight="1" hidden="1">
      <c r="A457" s="525">
        <v>22</v>
      </c>
      <c r="B457" s="525">
        <v>1</v>
      </c>
      <c r="C457" s="526"/>
      <c r="D457" s="526"/>
      <c r="E457" s="526"/>
      <c r="F457" s="526"/>
      <c r="G457" s="526"/>
      <c r="H457" s="526"/>
      <c r="I457" s="526"/>
      <c r="J457" s="526"/>
      <c r="K457" s="526"/>
      <c r="L457" s="526"/>
      <c r="M457" s="531"/>
      <c r="N457" s="532"/>
      <c r="O457" s="532"/>
      <c r="P457" s="532"/>
      <c r="Q457" s="532"/>
      <c r="R457" s="532"/>
      <c r="S457" s="532"/>
      <c r="T457" s="532"/>
      <c r="U457" s="532"/>
      <c r="V457" s="532"/>
      <c r="W457" s="532"/>
      <c r="X457" s="532"/>
      <c r="Y457" s="532"/>
      <c r="Z457" s="532"/>
      <c r="AA457" s="532"/>
      <c r="AB457" s="532"/>
      <c r="AC457" s="532"/>
      <c r="AD457" s="532"/>
      <c r="AE457" s="532"/>
      <c r="AF457" s="532"/>
      <c r="AG457" s="532"/>
      <c r="AH457" s="532"/>
      <c r="AI457" s="532"/>
      <c r="AJ457" s="533"/>
      <c r="AK457" s="527"/>
      <c r="AL457" s="528"/>
      <c r="AM457" s="528"/>
      <c r="AN457" s="528"/>
      <c r="AO457" s="528"/>
      <c r="AP457" s="528"/>
      <c r="AQ457" s="526"/>
      <c r="AR457" s="526"/>
      <c r="AS457" s="526"/>
      <c r="AT457" s="526"/>
      <c r="AU457" s="229"/>
      <c r="AV457" s="529"/>
      <c r="AW457" s="529"/>
      <c r="AX457" s="530"/>
    </row>
    <row r="458" spans="1:50" ht="24" customHeight="1" hidden="1">
      <c r="A458" s="525">
        <v>23</v>
      </c>
      <c r="B458" s="525"/>
      <c r="C458" s="526"/>
      <c r="D458" s="526"/>
      <c r="E458" s="526"/>
      <c r="F458" s="526"/>
      <c r="G458" s="526"/>
      <c r="H458" s="526"/>
      <c r="I458" s="526"/>
      <c r="J458" s="526"/>
      <c r="K458" s="526"/>
      <c r="L458" s="526"/>
      <c r="M458" s="526"/>
      <c r="N458" s="526"/>
      <c r="O458" s="526"/>
      <c r="P458" s="526"/>
      <c r="Q458" s="526"/>
      <c r="R458" s="526"/>
      <c r="S458" s="526"/>
      <c r="T458" s="526"/>
      <c r="U458" s="526"/>
      <c r="V458" s="526"/>
      <c r="W458" s="526"/>
      <c r="X458" s="526"/>
      <c r="Y458" s="526"/>
      <c r="Z458" s="526"/>
      <c r="AA458" s="526"/>
      <c r="AB458" s="526"/>
      <c r="AC458" s="526"/>
      <c r="AD458" s="526"/>
      <c r="AE458" s="526"/>
      <c r="AF458" s="526"/>
      <c r="AG458" s="526"/>
      <c r="AH458" s="526"/>
      <c r="AI458" s="526"/>
      <c r="AJ458" s="526"/>
      <c r="AK458" s="527"/>
      <c r="AL458" s="528"/>
      <c r="AM458" s="528"/>
      <c r="AN458" s="528"/>
      <c r="AO458" s="528"/>
      <c r="AP458" s="528"/>
      <c r="AQ458" s="526"/>
      <c r="AR458" s="526"/>
      <c r="AS458" s="526"/>
      <c r="AT458" s="526"/>
      <c r="AU458" s="229"/>
      <c r="AV458" s="529"/>
      <c r="AW458" s="529"/>
      <c r="AX458" s="530"/>
    </row>
    <row r="459" spans="1:50" ht="24" customHeight="1" hidden="1">
      <c r="A459" s="525">
        <v>24</v>
      </c>
      <c r="B459" s="525">
        <v>1</v>
      </c>
      <c r="C459" s="526"/>
      <c r="D459" s="526"/>
      <c r="E459" s="526"/>
      <c r="F459" s="526"/>
      <c r="G459" s="526"/>
      <c r="H459" s="526"/>
      <c r="I459" s="526"/>
      <c r="J459" s="526"/>
      <c r="K459" s="526"/>
      <c r="L459" s="526"/>
      <c r="M459" s="526"/>
      <c r="N459" s="526"/>
      <c r="O459" s="526"/>
      <c r="P459" s="526"/>
      <c r="Q459" s="526"/>
      <c r="R459" s="526"/>
      <c r="S459" s="526"/>
      <c r="T459" s="526"/>
      <c r="U459" s="526"/>
      <c r="V459" s="526"/>
      <c r="W459" s="526"/>
      <c r="X459" s="526"/>
      <c r="Y459" s="526"/>
      <c r="Z459" s="526"/>
      <c r="AA459" s="526"/>
      <c r="AB459" s="526"/>
      <c r="AC459" s="526"/>
      <c r="AD459" s="526"/>
      <c r="AE459" s="526"/>
      <c r="AF459" s="526"/>
      <c r="AG459" s="526"/>
      <c r="AH459" s="526"/>
      <c r="AI459" s="526"/>
      <c r="AJ459" s="526"/>
      <c r="AK459" s="527"/>
      <c r="AL459" s="528"/>
      <c r="AM459" s="528"/>
      <c r="AN459" s="528"/>
      <c r="AO459" s="528"/>
      <c r="AP459" s="528"/>
      <c r="AQ459" s="526"/>
      <c r="AR459" s="526"/>
      <c r="AS459" s="526"/>
      <c r="AT459" s="526"/>
      <c r="AU459" s="229"/>
      <c r="AV459" s="529"/>
      <c r="AW459" s="529"/>
      <c r="AX459" s="530"/>
    </row>
    <row r="460" spans="1:50" ht="24" customHeight="1" hidden="1">
      <c r="A460" s="525">
        <v>25</v>
      </c>
      <c r="B460" s="525"/>
      <c r="C460" s="526"/>
      <c r="D460" s="526"/>
      <c r="E460" s="526"/>
      <c r="F460" s="526"/>
      <c r="G460" s="526"/>
      <c r="H460" s="526"/>
      <c r="I460" s="526"/>
      <c r="J460" s="526"/>
      <c r="K460" s="526"/>
      <c r="L460" s="526"/>
      <c r="M460" s="526"/>
      <c r="N460" s="526"/>
      <c r="O460" s="526"/>
      <c r="P460" s="526"/>
      <c r="Q460" s="526"/>
      <c r="R460" s="526"/>
      <c r="S460" s="526"/>
      <c r="T460" s="526"/>
      <c r="U460" s="526"/>
      <c r="V460" s="526"/>
      <c r="W460" s="526"/>
      <c r="X460" s="526"/>
      <c r="Y460" s="526"/>
      <c r="Z460" s="526"/>
      <c r="AA460" s="526"/>
      <c r="AB460" s="526"/>
      <c r="AC460" s="526"/>
      <c r="AD460" s="526"/>
      <c r="AE460" s="526"/>
      <c r="AF460" s="526"/>
      <c r="AG460" s="526"/>
      <c r="AH460" s="526"/>
      <c r="AI460" s="526"/>
      <c r="AJ460" s="526"/>
      <c r="AK460" s="527"/>
      <c r="AL460" s="528"/>
      <c r="AM460" s="528"/>
      <c r="AN460" s="528"/>
      <c r="AO460" s="528"/>
      <c r="AP460" s="528"/>
      <c r="AQ460" s="526"/>
      <c r="AR460" s="526"/>
      <c r="AS460" s="526"/>
      <c r="AT460" s="526"/>
      <c r="AU460" s="229"/>
      <c r="AV460" s="529"/>
      <c r="AW460" s="529"/>
      <c r="AX460" s="530"/>
    </row>
    <row r="461" spans="1:50" ht="24" customHeight="1" hidden="1">
      <c r="A461" s="525">
        <v>26</v>
      </c>
      <c r="B461" s="525">
        <v>1</v>
      </c>
      <c r="C461" s="526"/>
      <c r="D461" s="526"/>
      <c r="E461" s="526"/>
      <c r="F461" s="526"/>
      <c r="G461" s="526"/>
      <c r="H461" s="526"/>
      <c r="I461" s="526"/>
      <c r="J461" s="526"/>
      <c r="K461" s="526"/>
      <c r="L461" s="526"/>
      <c r="M461" s="526"/>
      <c r="N461" s="526"/>
      <c r="O461" s="526"/>
      <c r="P461" s="526"/>
      <c r="Q461" s="526"/>
      <c r="R461" s="526"/>
      <c r="S461" s="526"/>
      <c r="T461" s="526"/>
      <c r="U461" s="526"/>
      <c r="V461" s="526"/>
      <c r="W461" s="526"/>
      <c r="X461" s="526"/>
      <c r="Y461" s="526"/>
      <c r="Z461" s="526"/>
      <c r="AA461" s="526"/>
      <c r="AB461" s="526"/>
      <c r="AC461" s="526"/>
      <c r="AD461" s="526"/>
      <c r="AE461" s="526"/>
      <c r="AF461" s="526"/>
      <c r="AG461" s="526"/>
      <c r="AH461" s="526"/>
      <c r="AI461" s="526"/>
      <c r="AJ461" s="526"/>
      <c r="AK461" s="527"/>
      <c r="AL461" s="528"/>
      <c r="AM461" s="528"/>
      <c r="AN461" s="528"/>
      <c r="AO461" s="528"/>
      <c r="AP461" s="528"/>
      <c r="AQ461" s="526"/>
      <c r="AR461" s="526"/>
      <c r="AS461" s="526"/>
      <c r="AT461" s="526"/>
      <c r="AU461" s="229"/>
      <c r="AV461" s="529"/>
      <c r="AW461" s="529"/>
      <c r="AX461" s="530"/>
    </row>
    <row r="462" spans="1:50" ht="24" customHeight="1" hidden="1">
      <c r="A462" s="525">
        <v>27</v>
      </c>
      <c r="B462" s="525"/>
      <c r="C462" s="526"/>
      <c r="D462" s="526"/>
      <c r="E462" s="526"/>
      <c r="F462" s="526"/>
      <c r="G462" s="526"/>
      <c r="H462" s="526"/>
      <c r="I462" s="526"/>
      <c r="J462" s="526"/>
      <c r="K462" s="526"/>
      <c r="L462" s="526"/>
      <c r="M462" s="531"/>
      <c r="N462" s="532"/>
      <c r="O462" s="532"/>
      <c r="P462" s="532"/>
      <c r="Q462" s="532"/>
      <c r="R462" s="532"/>
      <c r="S462" s="532"/>
      <c r="T462" s="532"/>
      <c r="U462" s="532"/>
      <c r="V462" s="532"/>
      <c r="W462" s="532"/>
      <c r="X462" s="532"/>
      <c r="Y462" s="532"/>
      <c r="Z462" s="532"/>
      <c r="AA462" s="532"/>
      <c r="AB462" s="532"/>
      <c r="AC462" s="532"/>
      <c r="AD462" s="532"/>
      <c r="AE462" s="532"/>
      <c r="AF462" s="532"/>
      <c r="AG462" s="532"/>
      <c r="AH462" s="532"/>
      <c r="AI462" s="532"/>
      <c r="AJ462" s="533"/>
      <c r="AK462" s="527"/>
      <c r="AL462" s="528"/>
      <c r="AM462" s="528"/>
      <c r="AN462" s="528"/>
      <c r="AO462" s="528"/>
      <c r="AP462" s="528"/>
      <c r="AQ462" s="526"/>
      <c r="AR462" s="526"/>
      <c r="AS462" s="526"/>
      <c r="AT462" s="526"/>
      <c r="AU462" s="229"/>
      <c r="AV462" s="529"/>
      <c r="AW462" s="529"/>
      <c r="AX462" s="530"/>
    </row>
    <row r="463" spans="1:50" ht="24" customHeight="1" hidden="1">
      <c r="A463" s="525">
        <v>28</v>
      </c>
      <c r="B463" s="525">
        <v>1</v>
      </c>
      <c r="C463" s="526"/>
      <c r="D463" s="526"/>
      <c r="E463" s="526"/>
      <c r="F463" s="526"/>
      <c r="G463" s="526"/>
      <c r="H463" s="526"/>
      <c r="I463" s="526"/>
      <c r="J463" s="526"/>
      <c r="K463" s="526"/>
      <c r="L463" s="526"/>
      <c r="M463" s="526"/>
      <c r="N463" s="526"/>
      <c r="O463" s="526"/>
      <c r="P463" s="526"/>
      <c r="Q463" s="526"/>
      <c r="R463" s="526"/>
      <c r="S463" s="526"/>
      <c r="T463" s="526"/>
      <c r="U463" s="526"/>
      <c r="V463" s="526"/>
      <c r="W463" s="526"/>
      <c r="X463" s="526"/>
      <c r="Y463" s="526"/>
      <c r="Z463" s="526"/>
      <c r="AA463" s="526"/>
      <c r="AB463" s="526"/>
      <c r="AC463" s="526"/>
      <c r="AD463" s="526"/>
      <c r="AE463" s="526"/>
      <c r="AF463" s="526"/>
      <c r="AG463" s="526"/>
      <c r="AH463" s="526"/>
      <c r="AI463" s="526"/>
      <c r="AJ463" s="526"/>
      <c r="AK463" s="527"/>
      <c r="AL463" s="528"/>
      <c r="AM463" s="528"/>
      <c r="AN463" s="528"/>
      <c r="AO463" s="528"/>
      <c r="AP463" s="528"/>
      <c r="AQ463" s="526"/>
      <c r="AR463" s="526"/>
      <c r="AS463" s="526"/>
      <c r="AT463" s="526"/>
      <c r="AU463" s="229"/>
      <c r="AV463" s="529"/>
      <c r="AW463" s="529"/>
      <c r="AX463" s="530"/>
    </row>
    <row r="464" spans="1:50" ht="24" customHeight="1" hidden="1">
      <c r="A464" s="525">
        <v>29</v>
      </c>
      <c r="B464" s="525"/>
      <c r="C464" s="526"/>
      <c r="D464" s="526"/>
      <c r="E464" s="526"/>
      <c r="F464" s="526"/>
      <c r="G464" s="526"/>
      <c r="H464" s="526"/>
      <c r="I464" s="526"/>
      <c r="J464" s="526"/>
      <c r="K464" s="526"/>
      <c r="L464" s="526"/>
      <c r="M464" s="526"/>
      <c r="N464" s="526"/>
      <c r="O464" s="526"/>
      <c r="P464" s="526"/>
      <c r="Q464" s="526"/>
      <c r="R464" s="526"/>
      <c r="S464" s="526"/>
      <c r="T464" s="526"/>
      <c r="U464" s="526"/>
      <c r="V464" s="526"/>
      <c r="W464" s="526"/>
      <c r="X464" s="526"/>
      <c r="Y464" s="526"/>
      <c r="Z464" s="526"/>
      <c r="AA464" s="526"/>
      <c r="AB464" s="526"/>
      <c r="AC464" s="526"/>
      <c r="AD464" s="526"/>
      <c r="AE464" s="526"/>
      <c r="AF464" s="526"/>
      <c r="AG464" s="526"/>
      <c r="AH464" s="526"/>
      <c r="AI464" s="526"/>
      <c r="AJ464" s="526"/>
      <c r="AK464" s="527"/>
      <c r="AL464" s="528"/>
      <c r="AM464" s="528"/>
      <c r="AN464" s="528"/>
      <c r="AO464" s="528"/>
      <c r="AP464" s="528"/>
      <c r="AQ464" s="526"/>
      <c r="AR464" s="526"/>
      <c r="AS464" s="526"/>
      <c r="AT464" s="526"/>
      <c r="AU464" s="229"/>
      <c r="AV464" s="529"/>
      <c r="AW464" s="529"/>
      <c r="AX464" s="530"/>
    </row>
    <row r="465" spans="1:50" ht="24" customHeight="1" hidden="1">
      <c r="A465" s="525">
        <v>30</v>
      </c>
      <c r="B465" s="525">
        <v>1</v>
      </c>
      <c r="C465" s="526"/>
      <c r="D465" s="526"/>
      <c r="E465" s="526"/>
      <c r="F465" s="526"/>
      <c r="G465" s="526"/>
      <c r="H465" s="526"/>
      <c r="I465" s="526"/>
      <c r="J465" s="526"/>
      <c r="K465" s="526"/>
      <c r="L465" s="526"/>
      <c r="M465" s="526"/>
      <c r="N465" s="526"/>
      <c r="O465" s="526"/>
      <c r="P465" s="526"/>
      <c r="Q465" s="526"/>
      <c r="R465" s="526"/>
      <c r="S465" s="526"/>
      <c r="T465" s="526"/>
      <c r="U465" s="526"/>
      <c r="V465" s="526"/>
      <c r="W465" s="526"/>
      <c r="X465" s="526"/>
      <c r="Y465" s="526"/>
      <c r="Z465" s="526"/>
      <c r="AA465" s="526"/>
      <c r="AB465" s="526"/>
      <c r="AC465" s="526"/>
      <c r="AD465" s="526"/>
      <c r="AE465" s="526"/>
      <c r="AF465" s="526"/>
      <c r="AG465" s="526"/>
      <c r="AH465" s="526"/>
      <c r="AI465" s="526"/>
      <c r="AJ465" s="526"/>
      <c r="AK465" s="527"/>
      <c r="AL465" s="528"/>
      <c r="AM465" s="528"/>
      <c r="AN465" s="528"/>
      <c r="AO465" s="528"/>
      <c r="AP465" s="528"/>
      <c r="AQ465" s="526"/>
      <c r="AR465" s="526"/>
      <c r="AS465" s="526"/>
      <c r="AT465" s="526"/>
      <c r="AU465" s="229"/>
      <c r="AV465" s="529"/>
      <c r="AW465" s="529"/>
      <c r="AX465" s="530"/>
    </row>
    <row r="466" spans="1:50" ht="21" customHeight="1">
      <c r="A466" s="1" t="s">
        <v>262</v>
      </c>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21" customHeight="1">
      <c r="A467" s="1"/>
      <c r="B467" s="1" t="s">
        <v>263</v>
      </c>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33" customHeight="1">
      <c r="A468" s="538"/>
      <c r="B468" s="510"/>
      <c r="C468" s="159" t="s">
        <v>231</v>
      </c>
      <c r="D468" s="160"/>
      <c r="E468" s="160"/>
      <c r="F468" s="160"/>
      <c r="G468" s="160"/>
      <c r="H468" s="160"/>
      <c r="I468" s="160"/>
      <c r="J468" s="160"/>
      <c r="K468" s="160"/>
      <c r="L468" s="161"/>
      <c r="M468" s="159" t="s">
        <v>232</v>
      </c>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1"/>
      <c r="AK468" s="539" t="s">
        <v>233</v>
      </c>
      <c r="AL468" s="540"/>
      <c r="AM468" s="540"/>
      <c r="AN468" s="540"/>
      <c r="AO468" s="540"/>
      <c r="AP468" s="541"/>
      <c r="AQ468" s="159" t="s">
        <v>234</v>
      </c>
      <c r="AR468" s="160"/>
      <c r="AS468" s="160"/>
      <c r="AT468" s="161"/>
      <c r="AU468" s="159" t="s">
        <v>235</v>
      </c>
      <c r="AV468" s="160"/>
      <c r="AW468" s="160"/>
      <c r="AX468" s="161"/>
    </row>
    <row r="469" spans="1:50" ht="21" customHeight="1">
      <c r="A469" s="508">
        <v>1</v>
      </c>
      <c r="B469" s="508">
        <v>1</v>
      </c>
      <c r="C469" s="229" t="s">
        <v>256</v>
      </c>
      <c r="D469" s="529"/>
      <c r="E469" s="529"/>
      <c r="F469" s="529"/>
      <c r="G469" s="529"/>
      <c r="H469" s="529"/>
      <c r="I469" s="529"/>
      <c r="J469" s="529"/>
      <c r="K469" s="529"/>
      <c r="L469" s="530"/>
      <c r="M469" s="229" t="s">
        <v>264</v>
      </c>
      <c r="N469" s="529"/>
      <c r="O469" s="529"/>
      <c r="P469" s="529"/>
      <c r="Q469" s="529"/>
      <c r="R469" s="529"/>
      <c r="S469" s="529"/>
      <c r="T469" s="529"/>
      <c r="U469" s="529"/>
      <c r="V469" s="529"/>
      <c r="W469" s="529"/>
      <c r="X469" s="529"/>
      <c r="Y469" s="529"/>
      <c r="Z469" s="529"/>
      <c r="AA469" s="529"/>
      <c r="AB469" s="529"/>
      <c r="AC469" s="529"/>
      <c r="AD469" s="529"/>
      <c r="AE469" s="529"/>
      <c r="AF469" s="529"/>
      <c r="AG469" s="529"/>
      <c r="AH469" s="529"/>
      <c r="AI469" s="529"/>
      <c r="AJ469" s="530"/>
      <c r="AK469" s="535">
        <v>105</v>
      </c>
      <c r="AL469" s="536"/>
      <c r="AM469" s="536"/>
      <c r="AN469" s="536"/>
      <c r="AO469" s="536"/>
      <c r="AP469" s="537"/>
      <c r="AQ469" s="229" t="s">
        <v>265</v>
      </c>
      <c r="AR469" s="529"/>
      <c r="AS469" s="529"/>
      <c r="AT469" s="530"/>
      <c r="AU469" s="423" t="s">
        <v>243</v>
      </c>
      <c r="AV469" s="424"/>
      <c r="AW469" s="424"/>
      <c r="AX469" s="425"/>
    </row>
    <row r="470" spans="1:50" ht="21" customHeight="1">
      <c r="A470" s="508">
        <v>2</v>
      </c>
      <c r="B470" s="508">
        <v>1</v>
      </c>
      <c r="C470" s="229" t="s">
        <v>266</v>
      </c>
      <c r="D470" s="529"/>
      <c r="E470" s="529"/>
      <c r="F470" s="529"/>
      <c r="G470" s="529"/>
      <c r="H470" s="529"/>
      <c r="I470" s="529"/>
      <c r="J470" s="529"/>
      <c r="K470" s="529"/>
      <c r="L470" s="530"/>
      <c r="M470" s="229" t="s">
        <v>267</v>
      </c>
      <c r="N470" s="529"/>
      <c r="O470" s="529"/>
      <c r="P470" s="529"/>
      <c r="Q470" s="529"/>
      <c r="R470" s="529"/>
      <c r="S470" s="529"/>
      <c r="T470" s="529"/>
      <c r="U470" s="529"/>
      <c r="V470" s="529"/>
      <c r="W470" s="529"/>
      <c r="X470" s="529"/>
      <c r="Y470" s="529"/>
      <c r="Z470" s="529"/>
      <c r="AA470" s="529"/>
      <c r="AB470" s="529"/>
      <c r="AC470" s="529"/>
      <c r="AD470" s="529"/>
      <c r="AE470" s="529"/>
      <c r="AF470" s="529"/>
      <c r="AG470" s="529"/>
      <c r="AH470" s="529"/>
      <c r="AI470" s="529"/>
      <c r="AJ470" s="530"/>
      <c r="AK470" s="535">
        <v>103</v>
      </c>
      <c r="AL470" s="536"/>
      <c r="AM470" s="536"/>
      <c r="AN470" s="536"/>
      <c r="AO470" s="536"/>
      <c r="AP470" s="537"/>
      <c r="AQ470" s="229" t="s">
        <v>265</v>
      </c>
      <c r="AR470" s="529"/>
      <c r="AS470" s="529"/>
      <c r="AT470" s="530"/>
      <c r="AU470" s="423" t="s">
        <v>243</v>
      </c>
      <c r="AV470" s="424"/>
      <c r="AW470" s="424"/>
      <c r="AX470" s="425"/>
    </row>
    <row r="471" spans="1:50" ht="21" customHeight="1">
      <c r="A471" s="508">
        <v>3</v>
      </c>
      <c r="B471" s="508">
        <v>1</v>
      </c>
      <c r="C471" s="229" t="s">
        <v>268</v>
      </c>
      <c r="D471" s="529"/>
      <c r="E471" s="529"/>
      <c r="F471" s="529"/>
      <c r="G471" s="529"/>
      <c r="H471" s="529"/>
      <c r="I471" s="529"/>
      <c r="J471" s="529"/>
      <c r="K471" s="529"/>
      <c r="L471" s="530"/>
      <c r="M471" s="229" t="s">
        <v>269</v>
      </c>
      <c r="N471" s="529"/>
      <c r="O471" s="529"/>
      <c r="P471" s="529"/>
      <c r="Q471" s="529"/>
      <c r="R471" s="529"/>
      <c r="S471" s="529"/>
      <c r="T471" s="529"/>
      <c r="U471" s="529"/>
      <c r="V471" s="529"/>
      <c r="W471" s="529"/>
      <c r="X471" s="529"/>
      <c r="Y471" s="529"/>
      <c r="Z471" s="529"/>
      <c r="AA471" s="529"/>
      <c r="AB471" s="529"/>
      <c r="AC471" s="529"/>
      <c r="AD471" s="529"/>
      <c r="AE471" s="529"/>
      <c r="AF471" s="529"/>
      <c r="AG471" s="529"/>
      <c r="AH471" s="529"/>
      <c r="AI471" s="529"/>
      <c r="AJ471" s="530"/>
      <c r="AK471" s="535">
        <v>93</v>
      </c>
      <c r="AL471" s="536"/>
      <c r="AM471" s="536"/>
      <c r="AN471" s="536"/>
      <c r="AO471" s="536"/>
      <c r="AP471" s="537"/>
      <c r="AQ471" s="229" t="s">
        <v>265</v>
      </c>
      <c r="AR471" s="529"/>
      <c r="AS471" s="529"/>
      <c r="AT471" s="530"/>
      <c r="AU471" s="423" t="s">
        <v>243</v>
      </c>
      <c r="AV471" s="424"/>
      <c r="AW471" s="424"/>
      <c r="AX471" s="425"/>
    </row>
    <row r="472" spans="1:50" ht="21" customHeight="1">
      <c r="A472" s="508">
        <v>4</v>
      </c>
      <c r="B472" s="508">
        <v>1</v>
      </c>
      <c r="C472" s="229" t="s">
        <v>270</v>
      </c>
      <c r="D472" s="529"/>
      <c r="E472" s="529"/>
      <c r="F472" s="529"/>
      <c r="G472" s="529"/>
      <c r="H472" s="529"/>
      <c r="I472" s="529"/>
      <c r="J472" s="529"/>
      <c r="K472" s="529"/>
      <c r="L472" s="530"/>
      <c r="M472" s="229" t="s">
        <v>271</v>
      </c>
      <c r="N472" s="529"/>
      <c r="O472" s="529"/>
      <c r="P472" s="529"/>
      <c r="Q472" s="529"/>
      <c r="R472" s="529"/>
      <c r="S472" s="529"/>
      <c r="T472" s="529"/>
      <c r="U472" s="529"/>
      <c r="V472" s="529"/>
      <c r="W472" s="529"/>
      <c r="X472" s="529"/>
      <c r="Y472" s="529"/>
      <c r="Z472" s="529"/>
      <c r="AA472" s="529"/>
      <c r="AB472" s="529"/>
      <c r="AC472" s="529"/>
      <c r="AD472" s="529"/>
      <c r="AE472" s="529"/>
      <c r="AF472" s="529"/>
      <c r="AG472" s="529"/>
      <c r="AH472" s="529"/>
      <c r="AI472" s="529"/>
      <c r="AJ472" s="530"/>
      <c r="AK472" s="535">
        <v>88</v>
      </c>
      <c r="AL472" s="536"/>
      <c r="AM472" s="536"/>
      <c r="AN472" s="536"/>
      <c r="AO472" s="536"/>
      <c r="AP472" s="537"/>
      <c r="AQ472" s="229" t="s">
        <v>265</v>
      </c>
      <c r="AR472" s="529"/>
      <c r="AS472" s="529"/>
      <c r="AT472" s="530"/>
      <c r="AU472" s="423" t="s">
        <v>243</v>
      </c>
      <c r="AV472" s="424"/>
      <c r="AW472" s="424"/>
      <c r="AX472" s="425"/>
    </row>
    <row r="473" spans="1:50" ht="21" customHeight="1">
      <c r="A473" s="508">
        <v>5</v>
      </c>
      <c r="B473" s="508">
        <v>1</v>
      </c>
      <c r="C473" s="542" t="s">
        <v>272</v>
      </c>
      <c r="D473" s="543"/>
      <c r="E473" s="543"/>
      <c r="F473" s="543"/>
      <c r="G473" s="543"/>
      <c r="H473" s="543"/>
      <c r="I473" s="543"/>
      <c r="J473" s="543"/>
      <c r="K473" s="543"/>
      <c r="L473" s="544"/>
      <c r="M473" s="229" t="s">
        <v>273</v>
      </c>
      <c r="N473" s="529"/>
      <c r="O473" s="529"/>
      <c r="P473" s="529"/>
      <c r="Q473" s="529"/>
      <c r="R473" s="529"/>
      <c r="S473" s="529"/>
      <c r="T473" s="529"/>
      <c r="U473" s="529"/>
      <c r="V473" s="529"/>
      <c r="W473" s="529"/>
      <c r="X473" s="529"/>
      <c r="Y473" s="529"/>
      <c r="Z473" s="529"/>
      <c r="AA473" s="529"/>
      <c r="AB473" s="529"/>
      <c r="AC473" s="529"/>
      <c r="AD473" s="529"/>
      <c r="AE473" s="529"/>
      <c r="AF473" s="529"/>
      <c r="AG473" s="529"/>
      <c r="AH473" s="529"/>
      <c r="AI473" s="529"/>
      <c r="AJ473" s="530"/>
      <c r="AK473" s="535">
        <v>65</v>
      </c>
      <c r="AL473" s="536"/>
      <c r="AM473" s="536"/>
      <c r="AN473" s="536"/>
      <c r="AO473" s="536"/>
      <c r="AP473" s="537"/>
      <c r="AQ473" s="229" t="s">
        <v>265</v>
      </c>
      <c r="AR473" s="529"/>
      <c r="AS473" s="529"/>
      <c r="AT473" s="530"/>
      <c r="AU473" s="423" t="s">
        <v>243</v>
      </c>
      <c r="AV473" s="424"/>
      <c r="AW473" s="424"/>
      <c r="AX473" s="425"/>
    </row>
    <row r="474" spans="1:50" ht="21" customHeight="1">
      <c r="A474" s="508">
        <v>6</v>
      </c>
      <c r="B474" s="508">
        <v>1</v>
      </c>
      <c r="C474" s="229" t="s">
        <v>250</v>
      </c>
      <c r="D474" s="529"/>
      <c r="E474" s="529"/>
      <c r="F474" s="529"/>
      <c r="G474" s="529"/>
      <c r="H474" s="529"/>
      <c r="I474" s="529"/>
      <c r="J474" s="529"/>
      <c r="K474" s="529"/>
      <c r="L474" s="530"/>
      <c r="M474" s="229" t="s">
        <v>274</v>
      </c>
      <c r="N474" s="529"/>
      <c r="O474" s="529"/>
      <c r="P474" s="529"/>
      <c r="Q474" s="529"/>
      <c r="R474" s="529"/>
      <c r="S474" s="529"/>
      <c r="T474" s="529"/>
      <c r="U474" s="529"/>
      <c r="V474" s="529"/>
      <c r="W474" s="529"/>
      <c r="X474" s="529"/>
      <c r="Y474" s="529"/>
      <c r="Z474" s="529"/>
      <c r="AA474" s="529"/>
      <c r="AB474" s="529"/>
      <c r="AC474" s="529"/>
      <c r="AD474" s="529"/>
      <c r="AE474" s="529"/>
      <c r="AF474" s="529"/>
      <c r="AG474" s="529"/>
      <c r="AH474" s="529"/>
      <c r="AI474" s="529"/>
      <c r="AJ474" s="530"/>
      <c r="AK474" s="535">
        <v>55</v>
      </c>
      <c r="AL474" s="536"/>
      <c r="AM474" s="536"/>
      <c r="AN474" s="536"/>
      <c r="AO474" s="536"/>
      <c r="AP474" s="537"/>
      <c r="AQ474" s="229" t="s">
        <v>265</v>
      </c>
      <c r="AR474" s="529"/>
      <c r="AS474" s="529"/>
      <c r="AT474" s="530"/>
      <c r="AU474" s="423" t="s">
        <v>243</v>
      </c>
      <c r="AV474" s="424"/>
      <c r="AW474" s="424"/>
      <c r="AX474" s="425"/>
    </row>
    <row r="475" spans="1:50" ht="21" customHeight="1">
      <c r="A475" s="508">
        <v>7</v>
      </c>
      <c r="B475" s="508">
        <v>1</v>
      </c>
      <c r="C475" s="229" t="s">
        <v>275</v>
      </c>
      <c r="D475" s="529"/>
      <c r="E475" s="529"/>
      <c r="F475" s="529"/>
      <c r="G475" s="529"/>
      <c r="H475" s="529"/>
      <c r="I475" s="529"/>
      <c r="J475" s="529"/>
      <c r="K475" s="529"/>
      <c r="L475" s="530"/>
      <c r="M475" s="229" t="s">
        <v>276</v>
      </c>
      <c r="N475" s="529"/>
      <c r="O475" s="529"/>
      <c r="P475" s="529"/>
      <c r="Q475" s="529"/>
      <c r="R475" s="529"/>
      <c r="S475" s="529"/>
      <c r="T475" s="529"/>
      <c r="U475" s="529"/>
      <c r="V475" s="529"/>
      <c r="W475" s="529"/>
      <c r="X475" s="529"/>
      <c r="Y475" s="529"/>
      <c r="Z475" s="529"/>
      <c r="AA475" s="529"/>
      <c r="AB475" s="529"/>
      <c r="AC475" s="529"/>
      <c r="AD475" s="529"/>
      <c r="AE475" s="529"/>
      <c r="AF475" s="529"/>
      <c r="AG475" s="529"/>
      <c r="AH475" s="529"/>
      <c r="AI475" s="529"/>
      <c r="AJ475" s="530"/>
      <c r="AK475" s="535">
        <v>51</v>
      </c>
      <c r="AL475" s="536"/>
      <c r="AM475" s="536"/>
      <c r="AN475" s="536"/>
      <c r="AO475" s="536"/>
      <c r="AP475" s="537"/>
      <c r="AQ475" s="229" t="s">
        <v>265</v>
      </c>
      <c r="AR475" s="529"/>
      <c r="AS475" s="529"/>
      <c r="AT475" s="530"/>
      <c r="AU475" s="423" t="s">
        <v>243</v>
      </c>
      <c r="AV475" s="424"/>
      <c r="AW475" s="424"/>
      <c r="AX475" s="425"/>
    </row>
    <row r="476" spans="1:50" ht="21" customHeight="1">
      <c r="A476" s="508">
        <v>8</v>
      </c>
      <c r="B476" s="508">
        <v>1</v>
      </c>
      <c r="C476" s="229" t="s">
        <v>277</v>
      </c>
      <c r="D476" s="529"/>
      <c r="E476" s="529"/>
      <c r="F476" s="529"/>
      <c r="G476" s="529"/>
      <c r="H476" s="529"/>
      <c r="I476" s="529"/>
      <c r="J476" s="529"/>
      <c r="K476" s="529"/>
      <c r="L476" s="530"/>
      <c r="M476" s="229" t="s">
        <v>278</v>
      </c>
      <c r="N476" s="529"/>
      <c r="O476" s="529"/>
      <c r="P476" s="529"/>
      <c r="Q476" s="529"/>
      <c r="R476" s="529"/>
      <c r="S476" s="529"/>
      <c r="T476" s="529"/>
      <c r="U476" s="529"/>
      <c r="V476" s="529"/>
      <c r="W476" s="529"/>
      <c r="X476" s="529"/>
      <c r="Y476" s="529"/>
      <c r="Z476" s="529"/>
      <c r="AA476" s="529"/>
      <c r="AB476" s="529"/>
      <c r="AC476" s="529"/>
      <c r="AD476" s="529"/>
      <c r="AE476" s="529"/>
      <c r="AF476" s="529"/>
      <c r="AG476" s="529"/>
      <c r="AH476" s="529"/>
      <c r="AI476" s="529"/>
      <c r="AJ476" s="530"/>
      <c r="AK476" s="535">
        <v>44</v>
      </c>
      <c r="AL476" s="536"/>
      <c r="AM476" s="536"/>
      <c r="AN476" s="536"/>
      <c r="AO476" s="536"/>
      <c r="AP476" s="537"/>
      <c r="AQ476" s="229" t="s">
        <v>265</v>
      </c>
      <c r="AR476" s="529"/>
      <c r="AS476" s="529"/>
      <c r="AT476" s="530"/>
      <c r="AU476" s="423" t="s">
        <v>243</v>
      </c>
      <c r="AV476" s="424"/>
      <c r="AW476" s="424"/>
      <c r="AX476" s="425"/>
    </row>
    <row r="477" spans="1:50" ht="21" customHeight="1">
      <c r="A477" s="508">
        <v>9</v>
      </c>
      <c r="B477" s="508">
        <v>1</v>
      </c>
      <c r="C477" s="229" t="s">
        <v>279</v>
      </c>
      <c r="D477" s="529"/>
      <c r="E477" s="529"/>
      <c r="F477" s="529"/>
      <c r="G477" s="529"/>
      <c r="H477" s="529"/>
      <c r="I477" s="529"/>
      <c r="J477" s="529"/>
      <c r="K477" s="529"/>
      <c r="L477" s="530"/>
      <c r="M477" s="229" t="s">
        <v>280</v>
      </c>
      <c r="N477" s="529"/>
      <c r="O477" s="529"/>
      <c r="P477" s="529"/>
      <c r="Q477" s="529"/>
      <c r="R477" s="529"/>
      <c r="S477" s="529"/>
      <c r="T477" s="529"/>
      <c r="U477" s="529"/>
      <c r="V477" s="529"/>
      <c r="W477" s="529"/>
      <c r="X477" s="529"/>
      <c r="Y477" s="529"/>
      <c r="Z477" s="529"/>
      <c r="AA477" s="529"/>
      <c r="AB477" s="529"/>
      <c r="AC477" s="529"/>
      <c r="AD477" s="529"/>
      <c r="AE477" s="529"/>
      <c r="AF477" s="529"/>
      <c r="AG477" s="529"/>
      <c r="AH477" s="529"/>
      <c r="AI477" s="529"/>
      <c r="AJ477" s="530"/>
      <c r="AK477" s="535">
        <v>37</v>
      </c>
      <c r="AL477" s="536"/>
      <c r="AM477" s="536"/>
      <c r="AN477" s="536"/>
      <c r="AO477" s="536"/>
      <c r="AP477" s="537"/>
      <c r="AQ477" s="229" t="s">
        <v>265</v>
      </c>
      <c r="AR477" s="529"/>
      <c r="AS477" s="529"/>
      <c r="AT477" s="530"/>
      <c r="AU477" s="423" t="s">
        <v>243</v>
      </c>
      <c r="AV477" s="424"/>
      <c r="AW477" s="424"/>
      <c r="AX477" s="425"/>
    </row>
    <row r="478" spans="1:50" ht="21" customHeight="1">
      <c r="A478" s="508">
        <v>10</v>
      </c>
      <c r="B478" s="508">
        <v>1</v>
      </c>
      <c r="C478" s="229" t="s">
        <v>281</v>
      </c>
      <c r="D478" s="529"/>
      <c r="E478" s="529"/>
      <c r="F478" s="529"/>
      <c r="G478" s="529"/>
      <c r="H478" s="529"/>
      <c r="I478" s="529"/>
      <c r="J478" s="529"/>
      <c r="K478" s="529"/>
      <c r="L478" s="530"/>
      <c r="M478" s="229" t="s">
        <v>282</v>
      </c>
      <c r="N478" s="529"/>
      <c r="O478" s="529"/>
      <c r="P478" s="529"/>
      <c r="Q478" s="529"/>
      <c r="R478" s="529"/>
      <c r="S478" s="529"/>
      <c r="T478" s="529"/>
      <c r="U478" s="529"/>
      <c r="V478" s="529"/>
      <c r="W478" s="529"/>
      <c r="X478" s="529"/>
      <c r="Y478" s="529"/>
      <c r="Z478" s="529"/>
      <c r="AA478" s="529"/>
      <c r="AB478" s="529"/>
      <c r="AC478" s="529"/>
      <c r="AD478" s="529"/>
      <c r="AE478" s="529"/>
      <c r="AF478" s="529"/>
      <c r="AG478" s="529"/>
      <c r="AH478" s="529"/>
      <c r="AI478" s="529"/>
      <c r="AJ478" s="530"/>
      <c r="AK478" s="535">
        <v>28</v>
      </c>
      <c r="AL478" s="536"/>
      <c r="AM478" s="536"/>
      <c r="AN478" s="536"/>
      <c r="AO478" s="536"/>
      <c r="AP478" s="537"/>
      <c r="AQ478" s="229" t="s">
        <v>265</v>
      </c>
      <c r="AR478" s="529"/>
      <c r="AS478" s="529"/>
      <c r="AT478" s="530"/>
      <c r="AU478" s="423" t="s">
        <v>243</v>
      </c>
      <c r="AV478" s="424"/>
      <c r="AW478" s="424"/>
      <c r="AX478" s="425"/>
    </row>
    <row r="479" spans="1:50" ht="24" customHeight="1" hidden="1">
      <c r="A479" s="525">
        <v>11</v>
      </c>
      <c r="B479" s="525"/>
      <c r="C479" s="526"/>
      <c r="D479" s="526"/>
      <c r="E479" s="526"/>
      <c r="F479" s="526"/>
      <c r="G479" s="526"/>
      <c r="H479" s="526"/>
      <c r="I479" s="526"/>
      <c r="J479" s="526"/>
      <c r="K479" s="526"/>
      <c r="L479" s="526"/>
      <c r="M479" s="526"/>
      <c r="N479" s="526"/>
      <c r="O479" s="526"/>
      <c r="P479" s="526"/>
      <c r="Q479" s="526"/>
      <c r="R479" s="526"/>
      <c r="S479" s="526"/>
      <c r="T479" s="526"/>
      <c r="U479" s="526"/>
      <c r="V479" s="526"/>
      <c r="W479" s="526"/>
      <c r="X479" s="526"/>
      <c r="Y479" s="526"/>
      <c r="Z479" s="526"/>
      <c r="AA479" s="526"/>
      <c r="AB479" s="526"/>
      <c r="AC479" s="526"/>
      <c r="AD479" s="526"/>
      <c r="AE479" s="526"/>
      <c r="AF479" s="526"/>
      <c r="AG479" s="526"/>
      <c r="AH479" s="526"/>
      <c r="AI479" s="526"/>
      <c r="AJ479" s="526"/>
      <c r="AK479" s="527"/>
      <c r="AL479" s="528"/>
      <c r="AM479" s="528"/>
      <c r="AN479" s="528"/>
      <c r="AO479" s="528"/>
      <c r="AP479" s="528"/>
      <c r="AQ479" s="526"/>
      <c r="AR479" s="526"/>
      <c r="AS479" s="526"/>
      <c r="AT479" s="526"/>
      <c r="AU479" s="229"/>
      <c r="AV479" s="529"/>
      <c r="AW479" s="529"/>
      <c r="AX479" s="530"/>
    </row>
    <row r="480" spans="1:50" ht="24" customHeight="1" hidden="1">
      <c r="A480" s="525">
        <v>12</v>
      </c>
      <c r="B480" s="525">
        <v>1</v>
      </c>
      <c r="C480" s="526"/>
      <c r="D480" s="526"/>
      <c r="E480" s="526"/>
      <c r="F480" s="526"/>
      <c r="G480" s="526"/>
      <c r="H480" s="526"/>
      <c r="I480" s="526"/>
      <c r="J480" s="526"/>
      <c r="K480" s="526"/>
      <c r="L480" s="526"/>
      <c r="M480" s="526"/>
      <c r="N480" s="526"/>
      <c r="O480" s="526"/>
      <c r="P480" s="526"/>
      <c r="Q480" s="526"/>
      <c r="R480" s="526"/>
      <c r="S480" s="526"/>
      <c r="T480" s="526"/>
      <c r="U480" s="526"/>
      <c r="V480" s="526"/>
      <c r="W480" s="526"/>
      <c r="X480" s="526"/>
      <c r="Y480" s="526"/>
      <c r="Z480" s="526"/>
      <c r="AA480" s="526"/>
      <c r="AB480" s="526"/>
      <c r="AC480" s="526"/>
      <c r="AD480" s="526"/>
      <c r="AE480" s="526"/>
      <c r="AF480" s="526"/>
      <c r="AG480" s="526"/>
      <c r="AH480" s="526"/>
      <c r="AI480" s="526"/>
      <c r="AJ480" s="526"/>
      <c r="AK480" s="527"/>
      <c r="AL480" s="528"/>
      <c r="AM480" s="528"/>
      <c r="AN480" s="528"/>
      <c r="AO480" s="528"/>
      <c r="AP480" s="528"/>
      <c r="AQ480" s="526"/>
      <c r="AR480" s="526"/>
      <c r="AS480" s="526"/>
      <c r="AT480" s="526"/>
      <c r="AU480" s="229"/>
      <c r="AV480" s="529"/>
      <c r="AW480" s="529"/>
      <c r="AX480" s="530"/>
    </row>
    <row r="481" spans="1:50" ht="24" customHeight="1" hidden="1">
      <c r="A481" s="525">
        <v>13</v>
      </c>
      <c r="B481" s="525"/>
      <c r="C481" s="534"/>
      <c r="D481" s="167"/>
      <c r="E481" s="167"/>
      <c r="F481" s="167"/>
      <c r="G481" s="167"/>
      <c r="H481" s="167"/>
      <c r="I481" s="167"/>
      <c r="J481" s="167"/>
      <c r="K481" s="167"/>
      <c r="L481" s="168"/>
      <c r="M481" s="531"/>
      <c r="N481" s="532"/>
      <c r="O481" s="532"/>
      <c r="P481" s="532"/>
      <c r="Q481" s="532"/>
      <c r="R481" s="532"/>
      <c r="S481" s="532"/>
      <c r="T481" s="532"/>
      <c r="U481" s="532"/>
      <c r="V481" s="532"/>
      <c r="W481" s="532"/>
      <c r="X481" s="532"/>
      <c r="Y481" s="532"/>
      <c r="Z481" s="532"/>
      <c r="AA481" s="532"/>
      <c r="AB481" s="532"/>
      <c r="AC481" s="532"/>
      <c r="AD481" s="532"/>
      <c r="AE481" s="532"/>
      <c r="AF481" s="532"/>
      <c r="AG481" s="532"/>
      <c r="AH481" s="532"/>
      <c r="AI481" s="532"/>
      <c r="AJ481" s="533"/>
      <c r="AK481" s="527"/>
      <c r="AL481" s="528"/>
      <c r="AM481" s="528"/>
      <c r="AN481" s="528"/>
      <c r="AO481" s="528"/>
      <c r="AP481" s="528"/>
      <c r="AQ481" s="526"/>
      <c r="AR481" s="526"/>
      <c r="AS481" s="526"/>
      <c r="AT481" s="526"/>
      <c r="AU481" s="229"/>
      <c r="AV481" s="529"/>
      <c r="AW481" s="529"/>
      <c r="AX481" s="530"/>
    </row>
    <row r="482" spans="1:50" ht="24" customHeight="1" hidden="1">
      <c r="A482" s="525">
        <v>14</v>
      </c>
      <c r="B482" s="525">
        <v>1</v>
      </c>
      <c r="C482" s="526"/>
      <c r="D482" s="526"/>
      <c r="E482" s="526"/>
      <c r="F482" s="526"/>
      <c r="G482" s="526"/>
      <c r="H482" s="526"/>
      <c r="I482" s="526"/>
      <c r="J482" s="526"/>
      <c r="K482" s="526"/>
      <c r="L482" s="526"/>
      <c r="M482" s="526"/>
      <c r="N482" s="526"/>
      <c r="O482" s="526"/>
      <c r="P482" s="526"/>
      <c r="Q482" s="526"/>
      <c r="R482" s="526"/>
      <c r="S482" s="526"/>
      <c r="T482" s="526"/>
      <c r="U482" s="526"/>
      <c r="V482" s="526"/>
      <c r="W482" s="526"/>
      <c r="X482" s="526"/>
      <c r="Y482" s="526"/>
      <c r="Z482" s="526"/>
      <c r="AA482" s="526"/>
      <c r="AB482" s="526"/>
      <c r="AC482" s="526"/>
      <c r="AD482" s="526"/>
      <c r="AE482" s="526"/>
      <c r="AF482" s="526"/>
      <c r="AG482" s="526"/>
      <c r="AH482" s="526"/>
      <c r="AI482" s="526"/>
      <c r="AJ482" s="526"/>
      <c r="AK482" s="527"/>
      <c r="AL482" s="528"/>
      <c r="AM482" s="528"/>
      <c r="AN482" s="528"/>
      <c r="AO482" s="528"/>
      <c r="AP482" s="528"/>
      <c r="AQ482" s="526"/>
      <c r="AR482" s="526"/>
      <c r="AS482" s="526"/>
      <c r="AT482" s="526"/>
      <c r="AU482" s="229"/>
      <c r="AV482" s="529"/>
      <c r="AW482" s="529"/>
      <c r="AX482" s="530"/>
    </row>
    <row r="483" spans="1:50" ht="24" customHeight="1" hidden="1">
      <c r="A483" s="525">
        <v>15</v>
      </c>
      <c r="B483" s="525"/>
      <c r="C483" s="526"/>
      <c r="D483" s="526"/>
      <c r="E483" s="526"/>
      <c r="F483" s="526"/>
      <c r="G483" s="526"/>
      <c r="H483" s="526"/>
      <c r="I483" s="526"/>
      <c r="J483" s="526"/>
      <c r="K483" s="526"/>
      <c r="L483" s="526"/>
      <c r="M483" s="531"/>
      <c r="N483" s="532"/>
      <c r="O483" s="532"/>
      <c r="P483" s="532"/>
      <c r="Q483" s="532"/>
      <c r="R483" s="532"/>
      <c r="S483" s="532"/>
      <c r="T483" s="532"/>
      <c r="U483" s="532"/>
      <c r="V483" s="532"/>
      <c r="W483" s="532"/>
      <c r="X483" s="532"/>
      <c r="Y483" s="532"/>
      <c r="Z483" s="532"/>
      <c r="AA483" s="532"/>
      <c r="AB483" s="532"/>
      <c r="AC483" s="532"/>
      <c r="AD483" s="532"/>
      <c r="AE483" s="532"/>
      <c r="AF483" s="532"/>
      <c r="AG483" s="532"/>
      <c r="AH483" s="532"/>
      <c r="AI483" s="532"/>
      <c r="AJ483" s="533"/>
      <c r="AK483" s="527"/>
      <c r="AL483" s="528"/>
      <c r="AM483" s="528"/>
      <c r="AN483" s="528"/>
      <c r="AO483" s="528"/>
      <c r="AP483" s="528"/>
      <c r="AQ483" s="526"/>
      <c r="AR483" s="526"/>
      <c r="AS483" s="526"/>
      <c r="AT483" s="526"/>
      <c r="AU483" s="229"/>
      <c r="AV483" s="529"/>
      <c r="AW483" s="529"/>
      <c r="AX483" s="530"/>
    </row>
    <row r="484" spans="1:50" ht="24" customHeight="1" hidden="1">
      <c r="A484" s="525">
        <v>16</v>
      </c>
      <c r="B484" s="525">
        <v>1</v>
      </c>
      <c r="C484" s="526"/>
      <c r="D484" s="526"/>
      <c r="E484" s="526"/>
      <c r="F484" s="526"/>
      <c r="G484" s="526"/>
      <c r="H484" s="526"/>
      <c r="I484" s="526"/>
      <c r="J484" s="526"/>
      <c r="K484" s="526"/>
      <c r="L484" s="526"/>
      <c r="M484" s="526"/>
      <c r="N484" s="526"/>
      <c r="O484" s="526"/>
      <c r="P484" s="526"/>
      <c r="Q484" s="526"/>
      <c r="R484" s="526"/>
      <c r="S484" s="526"/>
      <c r="T484" s="526"/>
      <c r="U484" s="526"/>
      <c r="V484" s="526"/>
      <c r="W484" s="526"/>
      <c r="X484" s="526"/>
      <c r="Y484" s="526"/>
      <c r="Z484" s="526"/>
      <c r="AA484" s="526"/>
      <c r="AB484" s="526"/>
      <c r="AC484" s="526"/>
      <c r="AD484" s="526"/>
      <c r="AE484" s="526"/>
      <c r="AF484" s="526"/>
      <c r="AG484" s="526"/>
      <c r="AH484" s="526"/>
      <c r="AI484" s="526"/>
      <c r="AJ484" s="526"/>
      <c r="AK484" s="527"/>
      <c r="AL484" s="528"/>
      <c r="AM484" s="528"/>
      <c r="AN484" s="528"/>
      <c r="AO484" s="528"/>
      <c r="AP484" s="528"/>
      <c r="AQ484" s="526"/>
      <c r="AR484" s="526"/>
      <c r="AS484" s="526"/>
      <c r="AT484" s="526"/>
      <c r="AU484" s="229"/>
      <c r="AV484" s="529"/>
      <c r="AW484" s="529"/>
      <c r="AX484" s="530"/>
    </row>
    <row r="485" spans="1:50" ht="24" customHeight="1" hidden="1">
      <c r="A485" s="525">
        <v>17</v>
      </c>
      <c r="B485" s="525"/>
      <c r="C485" s="526"/>
      <c r="D485" s="526"/>
      <c r="E485" s="526"/>
      <c r="F485" s="526"/>
      <c r="G485" s="526"/>
      <c r="H485" s="526"/>
      <c r="I485" s="526"/>
      <c r="J485" s="526"/>
      <c r="K485" s="526"/>
      <c r="L485" s="526"/>
      <c r="M485" s="526"/>
      <c r="N485" s="526"/>
      <c r="O485" s="526"/>
      <c r="P485" s="526"/>
      <c r="Q485" s="526"/>
      <c r="R485" s="526"/>
      <c r="S485" s="526"/>
      <c r="T485" s="526"/>
      <c r="U485" s="526"/>
      <c r="V485" s="526"/>
      <c r="W485" s="526"/>
      <c r="X485" s="526"/>
      <c r="Y485" s="526"/>
      <c r="Z485" s="526"/>
      <c r="AA485" s="526"/>
      <c r="AB485" s="526"/>
      <c r="AC485" s="526"/>
      <c r="AD485" s="526"/>
      <c r="AE485" s="526"/>
      <c r="AF485" s="526"/>
      <c r="AG485" s="526"/>
      <c r="AH485" s="526"/>
      <c r="AI485" s="526"/>
      <c r="AJ485" s="526"/>
      <c r="AK485" s="527"/>
      <c r="AL485" s="528"/>
      <c r="AM485" s="528"/>
      <c r="AN485" s="528"/>
      <c r="AO485" s="528"/>
      <c r="AP485" s="528"/>
      <c r="AQ485" s="526"/>
      <c r="AR485" s="526"/>
      <c r="AS485" s="526"/>
      <c r="AT485" s="526"/>
      <c r="AU485" s="229"/>
      <c r="AV485" s="529"/>
      <c r="AW485" s="529"/>
      <c r="AX485" s="530"/>
    </row>
    <row r="486" spans="1:50" ht="24" customHeight="1" hidden="1">
      <c r="A486" s="525">
        <v>18</v>
      </c>
      <c r="B486" s="525">
        <v>1</v>
      </c>
      <c r="C486" s="526"/>
      <c r="D486" s="526"/>
      <c r="E486" s="526"/>
      <c r="F486" s="526"/>
      <c r="G486" s="526"/>
      <c r="H486" s="526"/>
      <c r="I486" s="526"/>
      <c r="J486" s="526"/>
      <c r="K486" s="526"/>
      <c r="L486" s="526"/>
      <c r="M486" s="526"/>
      <c r="N486" s="526"/>
      <c r="O486" s="526"/>
      <c r="P486" s="526"/>
      <c r="Q486" s="526"/>
      <c r="R486" s="526"/>
      <c r="S486" s="526"/>
      <c r="T486" s="526"/>
      <c r="U486" s="526"/>
      <c r="V486" s="526"/>
      <c r="W486" s="526"/>
      <c r="X486" s="526"/>
      <c r="Y486" s="526"/>
      <c r="Z486" s="526"/>
      <c r="AA486" s="526"/>
      <c r="AB486" s="526"/>
      <c r="AC486" s="526"/>
      <c r="AD486" s="526"/>
      <c r="AE486" s="526"/>
      <c r="AF486" s="526"/>
      <c r="AG486" s="526"/>
      <c r="AH486" s="526"/>
      <c r="AI486" s="526"/>
      <c r="AJ486" s="526"/>
      <c r="AK486" s="527"/>
      <c r="AL486" s="528"/>
      <c r="AM486" s="528"/>
      <c r="AN486" s="528"/>
      <c r="AO486" s="528"/>
      <c r="AP486" s="528"/>
      <c r="AQ486" s="526"/>
      <c r="AR486" s="526"/>
      <c r="AS486" s="526"/>
      <c r="AT486" s="526"/>
      <c r="AU486" s="229"/>
      <c r="AV486" s="529"/>
      <c r="AW486" s="529"/>
      <c r="AX486" s="530"/>
    </row>
    <row r="487" spans="1:50" ht="24" customHeight="1" hidden="1">
      <c r="A487" s="525">
        <v>19</v>
      </c>
      <c r="B487" s="525"/>
      <c r="C487" s="526"/>
      <c r="D487" s="526"/>
      <c r="E487" s="526"/>
      <c r="F487" s="526"/>
      <c r="G487" s="526"/>
      <c r="H487" s="526"/>
      <c r="I487" s="526"/>
      <c r="J487" s="526"/>
      <c r="K487" s="526"/>
      <c r="L487" s="526"/>
      <c r="M487" s="526"/>
      <c r="N487" s="526"/>
      <c r="O487" s="526"/>
      <c r="P487" s="526"/>
      <c r="Q487" s="526"/>
      <c r="R487" s="526"/>
      <c r="S487" s="526"/>
      <c r="T487" s="526"/>
      <c r="U487" s="526"/>
      <c r="V487" s="526"/>
      <c r="W487" s="526"/>
      <c r="X487" s="526"/>
      <c r="Y487" s="526"/>
      <c r="Z487" s="526"/>
      <c r="AA487" s="526"/>
      <c r="AB487" s="526"/>
      <c r="AC487" s="526"/>
      <c r="AD487" s="526"/>
      <c r="AE487" s="526"/>
      <c r="AF487" s="526"/>
      <c r="AG487" s="526"/>
      <c r="AH487" s="526"/>
      <c r="AI487" s="526"/>
      <c r="AJ487" s="526"/>
      <c r="AK487" s="527"/>
      <c r="AL487" s="528"/>
      <c r="AM487" s="528"/>
      <c r="AN487" s="528"/>
      <c r="AO487" s="528"/>
      <c r="AP487" s="528"/>
      <c r="AQ487" s="526"/>
      <c r="AR487" s="526"/>
      <c r="AS487" s="526"/>
      <c r="AT487" s="526"/>
      <c r="AU487" s="229"/>
      <c r="AV487" s="529"/>
      <c r="AW487" s="529"/>
      <c r="AX487" s="530"/>
    </row>
    <row r="488" spans="1:50" ht="24" customHeight="1" hidden="1">
      <c r="A488" s="525">
        <v>20</v>
      </c>
      <c r="B488" s="525">
        <v>1</v>
      </c>
      <c r="C488" s="534"/>
      <c r="D488" s="167"/>
      <c r="E488" s="167"/>
      <c r="F488" s="167"/>
      <c r="G488" s="167"/>
      <c r="H488" s="167"/>
      <c r="I488" s="167"/>
      <c r="J488" s="167"/>
      <c r="K488" s="167"/>
      <c r="L488" s="168"/>
      <c r="M488" s="531"/>
      <c r="N488" s="532"/>
      <c r="O488" s="532"/>
      <c r="P488" s="532"/>
      <c r="Q488" s="532"/>
      <c r="R488" s="532"/>
      <c r="S488" s="532"/>
      <c r="T488" s="532"/>
      <c r="U488" s="532"/>
      <c r="V488" s="532"/>
      <c r="W488" s="532"/>
      <c r="X488" s="532"/>
      <c r="Y488" s="532"/>
      <c r="Z488" s="532"/>
      <c r="AA488" s="532"/>
      <c r="AB488" s="532"/>
      <c r="AC488" s="532"/>
      <c r="AD488" s="532"/>
      <c r="AE488" s="532"/>
      <c r="AF488" s="532"/>
      <c r="AG488" s="532"/>
      <c r="AH488" s="532"/>
      <c r="AI488" s="532"/>
      <c r="AJ488" s="533"/>
      <c r="AK488" s="527"/>
      <c r="AL488" s="528"/>
      <c r="AM488" s="528"/>
      <c r="AN488" s="528"/>
      <c r="AO488" s="528"/>
      <c r="AP488" s="528"/>
      <c r="AQ488" s="526"/>
      <c r="AR488" s="526"/>
      <c r="AS488" s="526"/>
      <c r="AT488" s="526"/>
      <c r="AU488" s="229"/>
      <c r="AV488" s="529"/>
      <c r="AW488" s="529"/>
      <c r="AX488" s="530"/>
    </row>
    <row r="489" spans="1:50" ht="24" customHeight="1" hidden="1">
      <c r="A489" s="525">
        <v>21</v>
      </c>
      <c r="B489" s="525"/>
      <c r="C489" s="526"/>
      <c r="D489" s="526"/>
      <c r="E489" s="526"/>
      <c r="F489" s="526"/>
      <c r="G489" s="526"/>
      <c r="H489" s="526"/>
      <c r="I489" s="526"/>
      <c r="J489" s="526"/>
      <c r="K489" s="526"/>
      <c r="L489" s="526"/>
      <c r="M489" s="526"/>
      <c r="N489" s="526"/>
      <c r="O489" s="526"/>
      <c r="P489" s="526"/>
      <c r="Q489" s="526"/>
      <c r="R489" s="526"/>
      <c r="S489" s="526"/>
      <c r="T489" s="526"/>
      <c r="U489" s="526"/>
      <c r="V489" s="526"/>
      <c r="W489" s="526"/>
      <c r="X489" s="526"/>
      <c r="Y489" s="526"/>
      <c r="Z489" s="526"/>
      <c r="AA489" s="526"/>
      <c r="AB489" s="526"/>
      <c r="AC489" s="526"/>
      <c r="AD489" s="526"/>
      <c r="AE489" s="526"/>
      <c r="AF489" s="526"/>
      <c r="AG489" s="526"/>
      <c r="AH489" s="526"/>
      <c r="AI489" s="526"/>
      <c r="AJ489" s="526"/>
      <c r="AK489" s="527"/>
      <c r="AL489" s="528"/>
      <c r="AM489" s="528"/>
      <c r="AN489" s="528"/>
      <c r="AO489" s="528"/>
      <c r="AP489" s="528"/>
      <c r="AQ489" s="526"/>
      <c r="AR489" s="526"/>
      <c r="AS489" s="526"/>
      <c r="AT489" s="526"/>
      <c r="AU489" s="229"/>
      <c r="AV489" s="529"/>
      <c r="AW489" s="529"/>
      <c r="AX489" s="530"/>
    </row>
    <row r="490" spans="1:50" ht="24" customHeight="1" hidden="1">
      <c r="A490" s="525">
        <v>22</v>
      </c>
      <c r="B490" s="525">
        <v>1</v>
      </c>
      <c r="C490" s="526"/>
      <c r="D490" s="526"/>
      <c r="E490" s="526"/>
      <c r="F490" s="526"/>
      <c r="G490" s="526"/>
      <c r="H490" s="526"/>
      <c r="I490" s="526"/>
      <c r="J490" s="526"/>
      <c r="K490" s="526"/>
      <c r="L490" s="526"/>
      <c r="M490" s="531"/>
      <c r="N490" s="532"/>
      <c r="O490" s="532"/>
      <c r="P490" s="532"/>
      <c r="Q490" s="532"/>
      <c r="R490" s="532"/>
      <c r="S490" s="532"/>
      <c r="T490" s="532"/>
      <c r="U490" s="532"/>
      <c r="V490" s="532"/>
      <c r="W490" s="532"/>
      <c r="X490" s="532"/>
      <c r="Y490" s="532"/>
      <c r="Z490" s="532"/>
      <c r="AA490" s="532"/>
      <c r="AB490" s="532"/>
      <c r="AC490" s="532"/>
      <c r="AD490" s="532"/>
      <c r="AE490" s="532"/>
      <c r="AF490" s="532"/>
      <c r="AG490" s="532"/>
      <c r="AH490" s="532"/>
      <c r="AI490" s="532"/>
      <c r="AJ490" s="533"/>
      <c r="AK490" s="527"/>
      <c r="AL490" s="528"/>
      <c r="AM490" s="528"/>
      <c r="AN490" s="528"/>
      <c r="AO490" s="528"/>
      <c r="AP490" s="528"/>
      <c r="AQ490" s="526"/>
      <c r="AR490" s="526"/>
      <c r="AS490" s="526"/>
      <c r="AT490" s="526"/>
      <c r="AU490" s="229"/>
      <c r="AV490" s="529"/>
      <c r="AW490" s="529"/>
      <c r="AX490" s="530"/>
    </row>
    <row r="491" spans="1:50" ht="24" customHeight="1" hidden="1">
      <c r="A491" s="525">
        <v>23</v>
      </c>
      <c r="B491" s="525"/>
      <c r="C491" s="526"/>
      <c r="D491" s="526"/>
      <c r="E491" s="526"/>
      <c r="F491" s="526"/>
      <c r="G491" s="526"/>
      <c r="H491" s="526"/>
      <c r="I491" s="526"/>
      <c r="J491" s="526"/>
      <c r="K491" s="526"/>
      <c r="L491" s="526"/>
      <c r="M491" s="526"/>
      <c r="N491" s="526"/>
      <c r="O491" s="526"/>
      <c r="P491" s="526"/>
      <c r="Q491" s="526"/>
      <c r="R491" s="526"/>
      <c r="S491" s="526"/>
      <c r="T491" s="526"/>
      <c r="U491" s="526"/>
      <c r="V491" s="526"/>
      <c r="W491" s="526"/>
      <c r="X491" s="526"/>
      <c r="Y491" s="526"/>
      <c r="Z491" s="526"/>
      <c r="AA491" s="526"/>
      <c r="AB491" s="526"/>
      <c r="AC491" s="526"/>
      <c r="AD491" s="526"/>
      <c r="AE491" s="526"/>
      <c r="AF491" s="526"/>
      <c r="AG491" s="526"/>
      <c r="AH491" s="526"/>
      <c r="AI491" s="526"/>
      <c r="AJ491" s="526"/>
      <c r="AK491" s="527"/>
      <c r="AL491" s="528"/>
      <c r="AM491" s="528"/>
      <c r="AN491" s="528"/>
      <c r="AO491" s="528"/>
      <c r="AP491" s="528"/>
      <c r="AQ491" s="526"/>
      <c r="AR491" s="526"/>
      <c r="AS491" s="526"/>
      <c r="AT491" s="526"/>
      <c r="AU491" s="229"/>
      <c r="AV491" s="529"/>
      <c r="AW491" s="529"/>
      <c r="AX491" s="530"/>
    </row>
    <row r="492" spans="1:50" ht="24" customHeight="1" hidden="1">
      <c r="A492" s="525">
        <v>24</v>
      </c>
      <c r="B492" s="525">
        <v>1</v>
      </c>
      <c r="C492" s="526"/>
      <c r="D492" s="526"/>
      <c r="E492" s="526"/>
      <c r="F492" s="526"/>
      <c r="G492" s="526"/>
      <c r="H492" s="526"/>
      <c r="I492" s="526"/>
      <c r="J492" s="526"/>
      <c r="K492" s="526"/>
      <c r="L492" s="526"/>
      <c r="M492" s="526"/>
      <c r="N492" s="526"/>
      <c r="O492" s="526"/>
      <c r="P492" s="526"/>
      <c r="Q492" s="526"/>
      <c r="R492" s="526"/>
      <c r="S492" s="526"/>
      <c r="T492" s="526"/>
      <c r="U492" s="526"/>
      <c r="V492" s="526"/>
      <c r="W492" s="526"/>
      <c r="X492" s="526"/>
      <c r="Y492" s="526"/>
      <c r="Z492" s="526"/>
      <c r="AA492" s="526"/>
      <c r="AB492" s="526"/>
      <c r="AC492" s="526"/>
      <c r="AD492" s="526"/>
      <c r="AE492" s="526"/>
      <c r="AF492" s="526"/>
      <c r="AG492" s="526"/>
      <c r="AH492" s="526"/>
      <c r="AI492" s="526"/>
      <c r="AJ492" s="526"/>
      <c r="AK492" s="527"/>
      <c r="AL492" s="528"/>
      <c r="AM492" s="528"/>
      <c r="AN492" s="528"/>
      <c r="AO492" s="528"/>
      <c r="AP492" s="528"/>
      <c r="AQ492" s="526"/>
      <c r="AR492" s="526"/>
      <c r="AS492" s="526"/>
      <c r="AT492" s="526"/>
      <c r="AU492" s="229"/>
      <c r="AV492" s="529"/>
      <c r="AW492" s="529"/>
      <c r="AX492" s="530"/>
    </row>
    <row r="493" spans="1:50" ht="24" customHeight="1" hidden="1">
      <c r="A493" s="525">
        <v>25</v>
      </c>
      <c r="B493" s="525"/>
      <c r="C493" s="526"/>
      <c r="D493" s="526"/>
      <c r="E493" s="526"/>
      <c r="F493" s="526"/>
      <c r="G493" s="526"/>
      <c r="H493" s="526"/>
      <c r="I493" s="526"/>
      <c r="J493" s="526"/>
      <c r="K493" s="526"/>
      <c r="L493" s="526"/>
      <c r="M493" s="526"/>
      <c r="N493" s="526"/>
      <c r="O493" s="526"/>
      <c r="P493" s="526"/>
      <c r="Q493" s="526"/>
      <c r="R493" s="526"/>
      <c r="S493" s="526"/>
      <c r="T493" s="526"/>
      <c r="U493" s="526"/>
      <c r="V493" s="526"/>
      <c r="W493" s="526"/>
      <c r="X493" s="526"/>
      <c r="Y493" s="526"/>
      <c r="Z493" s="526"/>
      <c r="AA493" s="526"/>
      <c r="AB493" s="526"/>
      <c r="AC493" s="526"/>
      <c r="AD493" s="526"/>
      <c r="AE493" s="526"/>
      <c r="AF493" s="526"/>
      <c r="AG493" s="526"/>
      <c r="AH493" s="526"/>
      <c r="AI493" s="526"/>
      <c r="AJ493" s="526"/>
      <c r="AK493" s="527"/>
      <c r="AL493" s="528"/>
      <c r="AM493" s="528"/>
      <c r="AN493" s="528"/>
      <c r="AO493" s="528"/>
      <c r="AP493" s="528"/>
      <c r="AQ493" s="526"/>
      <c r="AR493" s="526"/>
      <c r="AS493" s="526"/>
      <c r="AT493" s="526"/>
      <c r="AU493" s="229"/>
      <c r="AV493" s="529"/>
      <c r="AW493" s="529"/>
      <c r="AX493" s="530"/>
    </row>
    <row r="494" spans="1:50" ht="24" customHeight="1" hidden="1">
      <c r="A494" s="525">
        <v>26</v>
      </c>
      <c r="B494" s="525">
        <v>1</v>
      </c>
      <c r="C494" s="526"/>
      <c r="D494" s="526"/>
      <c r="E494" s="526"/>
      <c r="F494" s="526"/>
      <c r="G494" s="526"/>
      <c r="H494" s="526"/>
      <c r="I494" s="526"/>
      <c r="J494" s="526"/>
      <c r="K494" s="526"/>
      <c r="L494" s="526"/>
      <c r="M494" s="526"/>
      <c r="N494" s="526"/>
      <c r="O494" s="526"/>
      <c r="P494" s="526"/>
      <c r="Q494" s="526"/>
      <c r="R494" s="526"/>
      <c r="S494" s="526"/>
      <c r="T494" s="526"/>
      <c r="U494" s="526"/>
      <c r="V494" s="526"/>
      <c r="W494" s="526"/>
      <c r="X494" s="526"/>
      <c r="Y494" s="526"/>
      <c r="Z494" s="526"/>
      <c r="AA494" s="526"/>
      <c r="AB494" s="526"/>
      <c r="AC494" s="526"/>
      <c r="AD494" s="526"/>
      <c r="AE494" s="526"/>
      <c r="AF494" s="526"/>
      <c r="AG494" s="526"/>
      <c r="AH494" s="526"/>
      <c r="AI494" s="526"/>
      <c r="AJ494" s="526"/>
      <c r="AK494" s="527"/>
      <c r="AL494" s="528"/>
      <c r="AM494" s="528"/>
      <c r="AN494" s="528"/>
      <c r="AO494" s="528"/>
      <c r="AP494" s="528"/>
      <c r="AQ494" s="526"/>
      <c r="AR494" s="526"/>
      <c r="AS494" s="526"/>
      <c r="AT494" s="526"/>
      <c r="AU494" s="229"/>
      <c r="AV494" s="529"/>
      <c r="AW494" s="529"/>
      <c r="AX494" s="530"/>
    </row>
    <row r="495" spans="1:50" ht="24" customHeight="1" hidden="1">
      <c r="A495" s="525">
        <v>27</v>
      </c>
      <c r="B495" s="525"/>
      <c r="C495" s="526"/>
      <c r="D495" s="526"/>
      <c r="E495" s="526"/>
      <c r="F495" s="526"/>
      <c r="G495" s="526"/>
      <c r="H495" s="526"/>
      <c r="I495" s="526"/>
      <c r="J495" s="526"/>
      <c r="K495" s="526"/>
      <c r="L495" s="526"/>
      <c r="M495" s="531"/>
      <c r="N495" s="532"/>
      <c r="O495" s="532"/>
      <c r="P495" s="532"/>
      <c r="Q495" s="532"/>
      <c r="R495" s="532"/>
      <c r="S495" s="532"/>
      <c r="T495" s="532"/>
      <c r="U495" s="532"/>
      <c r="V495" s="532"/>
      <c r="W495" s="532"/>
      <c r="X495" s="532"/>
      <c r="Y495" s="532"/>
      <c r="Z495" s="532"/>
      <c r="AA495" s="532"/>
      <c r="AB495" s="532"/>
      <c r="AC495" s="532"/>
      <c r="AD495" s="532"/>
      <c r="AE495" s="532"/>
      <c r="AF495" s="532"/>
      <c r="AG495" s="532"/>
      <c r="AH495" s="532"/>
      <c r="AI495" s="532"/>
      <c r="AJ495" s="533"/>
      <c r="AK495" s="527"/>
      <c r="AL495" s="528"/>
      <c r="AM495" s="528"/>
      <c r="AN495" s="528"/>
      <c r="AO495" s="528"/>
      <c r="AP495" s="528"/>
      <c r="AQ495" s="526"/>
      <c r="AR495" s="526"/>
      <c r="AS495" s="526"/>
      <c r="AT495" s="526"/>
      <c r="AU495" s="229"/>
      <c r="AV495" s="529"/>
      <c r="AW495" s="529"/>
      <c r="AX495" s="530"/>
    </row>
    <row r="496" spans="1:50" ht="24" customHeight="1" hidden="1">
      <c r="A496" s="525">
        <v>28</v>
      </c>
      <c r="B496" s="525">
        <v>1</v>
      </c>
      <c r="C496" s="526"/>
      <c r="D496" s="526"/>
      <c r="E496" s="526"/>
      <c r="F496" s="526"/>
      <c r="G496" s="526"/>
      <c r="H496" s="526"/>
      <c r="I496" s="526"/>
      <c r="J496" s="526"/>
      <c r="K496" s="526"/>
      <c r="L496" s="526"/>
      <c r="M496" s="526"/>
      <c r="N496" s="526"/>
      <c r="O496" s="526"/>
      <c r="P496" s="526"/>
      <c r="Q496" s="526"/>
      <c r="R496" s="526"/>
      <c r="S496" s="526"/>
      <c r="T496" s="526"/>
      <c r="U496" s="526"/>
      <c r="V496" s="526"/>
      <c r="W496" s="526"/>
      <c r="X496" s="526"/>
      <c r="Y496" s="526"/>
      <c r="Z496" s="526"/>
      <c r="AA496" s="526"/>
      <c r="AB496" s="526"/>
      <c r="AC496" s="526"/>
      <c r="AD496" s="526"/>
      <c r="AE496" s="526"/>
      <c r="AF496" s="526"/>
      <c r="AG496" s="526"/>
      <c r="AH496" s="526"/>
      <c r="AI496" s="526"/>
      <c r="AJ496" s="526"/>
      <c r="AK496" s="527"/>
      <c r="AL496" s="528"/>
      <c r="AM496" s="528"/>
      <c r="AN496" s="528"/>
      <c r="AO496" s="528"/>
      <c r="AP496" s="528"/>
      <c r="AQ496" s="526"/>
      <c r="AR496" s="526"/>
      <c r="AS496" s="526"/>
      <c r="AT496" s="526"/>
      <c r="AU496" s="229"/>
      <c r="AV496" s="529"/>
      <c r="AW496" s="529"/>
      <c r="AX496" s="530"/>
    </row>
    <row r="497" spans="1:50" ht="24" customHeight="1" hidden="1">
      <c r="A497" s="525">
        <v>29</v>
      </c>
      <c r="B497" s="525"/>
      <c r="C497" s="526"/>
      <c r="D497" s="526"/>
      <c r="E497" s="526"/>
      <c r="F497" s="526"/>
      <c r="G497" s="526"/>
      <c r="H497" s="526"/>
      <c r="I497" s="526"/>
      <c r="J497" s="526"/>
      <c r="K497" s="526"/>
      <c r="L497" s="526"/>
      <c r="M497" s="526"/>
      <c r="N497" s="526"/>
      <c r="O497" s="526"/>
      <c r="P497" s="526"/>
      <c r="Q497" s="526"/>
      <c r="R497" s="526"/>
      <c r="S497" s="526"/>
      <c r="T497" s="526"/>
      <c r="U497" s="526"/>
      <c r="V497" s="526"/>
      <c r="W497" s="526"/>
      <c r="X497" s="526"/>
      <c r="Y497" s="526"/>
      <c r="Z497" s="526"/>
      <c r="AA497" s="526"/>
      <c r="AB497" s="526"/>
      <c r="AC497" s="526"/>
      <c r="AD497" s="526"/>
      <c r="AE497" s="526"/>
      <c r="AF497" s="526"/>
      <c r="AG497" s="526"/>
      <c r="AH497" s="526"/>
      <c r="AI497" s="526"/>
      <c r="AJ497" s="526"/>
      <c r="AK497" s="527"/>
      <c r="AL497" s="528"/>
      <c r="AM497" s="528"/>
      <c r="AN497" s="528"/>
      <c r="AO497" s="528"/>
      <c r="AP497" s="528"/>
      <c r="AQ497" s="526"/>
      <c r="AR497" s="526"/>
      <c r="AS497" s="526"/>
      <c r="AT497" s="526"/>
      <c r="AU497" s="229"/>
      <c r="AV497" s="529"/>
      <c r="AW497" s="529"/>
      <c r="AX497" s="530"/>
    </row>
    <row r="498" spans="1:50" ht="24" customHeight="1" hidden="1">
      <c r="A498" s="525">
        <v>30</v>
      </c>
      <c r="B498" s="525">
        <v>1</v>
      </c>
      <c r="C498" s="526"/>
      <c r="D498" s="526"/>
      <c r="E498" s="526"/>
      <c r="F498" s="526"/>
      <c r="G498" s="526"/>
      <c r="H498" s="526"/>
      <c r="I498" s="526"/>
      <c r="J498" s="526"/>
      <c r="K498" s="526"/>
      <c r="L498" s="526"/>
      <c r="M498" s="526"/>
      <c r="N498" s="526"/>
      <c r="O498" s="526"/>
      <c r="P498" s="526"/>
      <c r="Q498" s="526"/>
      <c r="R498" s="526"/>
      <c r="S498" s="526"/>
      <c r="T498" s="526"/>
      <c r="U498" s="526"/>
      <c r="V498" s="526"/>
      <c r="W498" s="526"/>
      <c r="X498" s="526"/>
      <c r="Y498" s="526"/>
      <c r="Z498" s="526"/>
      <c r="AA498" s="526"/>
      <c r="AB498" s="526"/>
      <c r="AC498" s="526"/>
      <c r="AD498" s="526"/>
      <c r="AE498" s="526"/>
      <c r="AF498" s="526"/>
      <c r="AG498" s="526"/>
      <c r="AH498" s="526"/>
      <c r="AI498" s="526"/>
      <c r="AJ498" s="526"/>
      <c r="AK498" s="527"/>
      <c r="AL498" s="528"/>
      <c r="AM498" s="528"/>
      <c r="AN498" s="528"/>
      <c r="AO498" s="528"/>
      <c r="AP498" s="528"/>
      <c r="AQ498" s="526"/>
      <c r="AR498" s="526"/>
      <c r="AS498" s="526"/>
      <c r="AT498" s="526"/>
      <c r="AU498" s="229"/>
      <c r="AV498" s="529"/>
      <c r="AW498" s="529"/>
      <c r="AX498" s="530"/>
    </row>
    <row r="499" spans="1:50" ht="2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ht="21" customHeight="1">
      <c r="A500" s="1"/>
      <c r="B500" s="1" t="s">
        <v>283</v>
      </c>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33" customHeight="1">
      <c r="A501" s="538"/>
      <c r="B501" s="510"/>
      <c r="C501" s="159" t="s">
        <v>231</v>
      </c>
      <c r="D501" s="160"/>
      <c r="E501" s="160"/>
      <c r="F501" s="160"/>
      <c r="G501" s="160"/>
      <c r="H501" s="160"/>
      <c r="I501" s="160"/>
      <c r="J501" s="160"/>
      <c r="K501" s="160"/>
      <c r="L501" s="161"/>
      <c r="M501" s="159" t="s">
        <v>232</v>
      </c>
      <c r="N501" s="160"/>
      <c r="O501" s="160"/>
      <c r="P501" s="160"/>
      <c r="Q501" s="160"/>
      <c r="R501" s="160"/>
      <c r="S501" s="160"/>
      <c r="T501" s="160"/>
      <c r="U501" s="160"/>
      <c r="V501" s="160"/>
      <c r="W501" s="160"/>
      <c r="X501" s="160"/>
      <c r="Y501" s="160"/>
      <c r="Z501" s="160"/>
      <c r="AA501" s="160"/>
      <c r="AB501" s="160"/>
      <c r="AC501" s="160"/>
      <c r="AD501" s="160"/>
      <c r="AE501" s="160"/>
      <c r="AF501" s="160"/>
      <c r="AG501" s="160"/>
      <c r="AH501" s="160"/>
      <c r="AI501" s="160"/>
      <c r="AJ501" s="161"/>
      <c r="AK501" s="539" t="s">
        <v>233</v>
      </c>
      <c r="AL501" s="540"/>
      <c r="AM501" s="540"/>
      <c r="AN501" s="540"/>
      <c r="AO501" s="540"/>
      <c r="AP501" s="541"/>
      <c r="AQ501" s="159" t="s">
        <v>234</v>
      </c>
      <c r="AR501" s="160"/>
      <c r="AS501" s="160"/>
      <c r="AT501" s="161"/>
      <c r="AU501" s="159" t="s">
        <v>235</v>
      </c>
      <c r="AV501" s="160"/>
      <c r="AW501" s="160"/>
      <c r="AX501" s="161"/>
    </row>
    <row r="502" spans="1:50" ht="21" customHeight="1">
      <c r="A502" s="508">
        <v>1</v>
      </c>
      <c r="B502" s="508">
        <v>1</v>
      </c>
      <c r="C502" s="229" t="s">
        <v>284</v>
      </c>
      <c r="D502" s="529"/>
      <c r="E502" s="529"/>
      <c r="F502" s="529"/>
      <c r="G502" s="529"/>
      <c r="H502" s="529"/>
      <c r="I502" s="529"/>
      <c r="J502" s="529"/>
      <c r="K502" s="529"/>
      <c r="L502" s="530"/>
      <c r="M502" s="229" t="s">
        <v>285</v>
      </c>
      <c r="N502" s="529"/>
      <c r="O502" s="529"/>
      <c r="P502" s="529"/>
      <c r="Q502" s="529"/>
      <c r="R502" s="529"/>
      <c r="S502" s="529"/>
      <c r="T502" s="529"/>
      <c r="U502" s="529"/>
      <c r="V502" s="529"/>
      <c r="W502" s="529"/>
      <c r="X502" s="529"/>
      <c r="Y502" s="529"/>
      <c r="Z502" s="529"/>
      <c r="AA502" s="529"/>
      <c r="AB502" s="529"/>
      <c r="AC502" s="529"/>
      <c r="AD502" s="529"/>
      <c r="AE502" s="529"/>
      <c r="AF502" s="529"/>
      <c r="AG502" s="529"/>
      <c r="AH502" s="529"/>
      <c r="AI502" s="529"/>
      <c r="AJ502" s="530"/>
      <c r="AK502" s="535">
        <v>9</v>
      </c>
      <c r="AL502" s="536"/>
      <c r="AM502" s="536"/>
      <c r="AN502" s="536"/>
      <c r="AO502" s="536"/>
      <c r="AP502" s="537"/>
      <c r="AQ502" s="229">
        <v>1</v>
      </c>
      <c r="AR502" s="529"/>
      <c r="AS502" s="529"/>
      <c r="AT502" s="530"/>
      <c r="AU502" s="423" t="s">
        <v>237</v>
      </c>
      <c r="AV502" s="424"/>
      <c r="AW502" s="424"/>
      <c r="AX502" s="425"/>
    </row>
    <row r="503" spans="1:50" ht="21" customHeight="1" hidden="1">
      <c r="A503" s="508">
        <v>2</v>
      </c>
      <c r="B503" s="508">
        <v>1</v>
      </c>
      <c r="C503" s="229"/>
      <c r="D503" s="529"/>
      <c r="E503" s="529"/>
      <c r="F503" s="529"/>
      <c r="G503" s="529"/>
      <c r="H503" s="529"/>
      <c r="I503" s="529"/>
      <c r="J503" s="529"/>
      <c r="K503" s="529"/>
      <c r="L503" s="530"/>
      <c r="M503" s="229"/>
      <c r="N503" s="529"/>
      <c r="O503" s="529"/>
      <c r="P503" s="529"/>
      <c r="Q503" s="529"/>
      <c r="R503" s="529"/>
      <c r="S503" s="529"/>
      <c r="T503" s="529"/>
      <c r="U503" s="529"/>
      <c r="V503" s="529"/>
      <c r="W503" s="529"/>
      <c r="X503" s="529"/>
      <c r="Y503" s="529"/>
      <c r="Z503" s="529"/>
      <c r="AA503" s="529"/>
      <c r="AB503" s="529"/>
      <c r="AC503" s="529"/>
      <c r="AD503" s="529"/>
      <c r="AE503" s="529"/>
      <c r="AF503" s="529"/>
      <c r="AG503" s="529"/>
      <c r="AH503" s="529"/>
      <c r="AI503" s="529"/>
      <c r="AJ503" s="530"/>
      <c r="AK503" s="535"/>
      <c r="AL503" s="536"/>
      <c r="AM503" s="536"/>
      <c r="AN503" s="536"/>
      <c r="AO503" s="536"/>
      <c r="AP503" s="537"/>
      <c r="AQ503" s="229"/>
      <c r="AR503" s="529"/>
      <c r="AS503" s="529"/>
      <c r="AT503" s="530"/>
      <c r="AU503" s="229"/>
      <c r="AV503" s="529"/>
      <c r="AW503" s="529"/>
      <c r="AX503" s="530"/>
    </row>
    <row r="504" spans="1:50" ht="21" customHeight="1" hidden="1">
      <c r="A504" s="508">
        <v>3</v>
      </c>
      <c r="B504" s="508">
        <v>1</v>
      </c>
      <c r="C504" s="229"/>
      <c r="D504" s="529"/>
      <c r="E504" s="529"/>
      <c r="F504" s="529"/>
      <c r="G504" s="529"/>
      <c r="H504" s="529"/>
      <c r="I504" s="529"/>
      <c r="J504" s="529"/>
      <c r="K504" s="529"/>
      <c r="L504" s="530"/>
      <c r="M504" s="229"/>
      <c r="N504" s="529"/>
      <c r="O504" s="529"/>
      <c r="P504" s="529"/>
      <c r="Q504" s="529"/>
      <c r="R504" s="529"/>
      <c r="S504" s="529"/>
      <c r="T504" s="529"/>
      <c r="U504" s="529"/>
      <c r="V504" s="529"/>
      <c r="W504" s="529"/>
      <c r="X504" s="529"/>
      <c r="Y504" s="529"/>
      <c r="Z504" s="529"/>
      <c r="AA504" s="529"/>
      <c r="AB504" s="529"/>
      <c r="AC504" s="529"/>
      <c r="AD504" s="529"/>
      <c r="AE504" s="529"/>
      <c r="AF504" s="529"/>
      <c r="AG504" s="529"/>
      <c r="AH504" s="529"/>
      <c r="AI504" s="529"/>
      <c r="AJ504" s="530"/>
      <c r="AK504" s="535"/>
      <c r="AL504" s="536"/>
      <c r="AM504" s="536"/>
      <c r="AN504" s="536"/>
      <c r="AO504" s="536"/>
      <c r="AP504" s="537"/>
      <c r="AQ504" s="229"/>
      <c r="AR504" s="529"/>
      <c r="AS504" s="529"/>
      <c r="AT504" s="530"/>
      <c r="AU504" s="229"/>
      <c r="AV504" s="529"/>
      <c r="AW504" s="529"/>
      <c r="AX504" s="530"/>
    </row>
    <row r="505" spans="1:50" ht="21" customHeight="1" hidden="1">
      <c r="A505" s="508">
        <v>4</v>
      </c>
      <c r="B505" s="508">
        <v>1</v>
      </c>
      <c r="C505" s="229"/>
      <c r="D505" s="529"/>
      <c r="E505" s="529"/>
      <c r="F505" s="529"/>
      <c r="G505" s="529"/>
      <c r="H505" s="529"/>
      <c r="I505" s="529"/>
      <c r="J505" s="529"/>
      <c r="K505" s="529"/>
      <c r="L505" s="530"/>
      <c r="M505" s="229"/>
      <c r="N505" s="529"/>
      <c r="O505" s="529"/>
      <c r="P505" s="529"/>
      <c r="Q505" s="529"/>
      <c r="R505" s="529"/>
      <c r="S505" s="529"/>
      <c r="T505" s="529"/>
      <c r="U505" s="529"/>
      <c r="V505" s="529"/>
      <c r="W505" s="529"/>
      <c r="X505" s="529"/>
      <c r="Y505" s="529"/>
      <c r="Z505" s="529"/>
      <c r="AA505" s="529"/>
      <c r="AB505" s="529"/>
      <c r="AC505" s="529"/>
      <c r="AD505" s="529"/>
      <c r="AE505" s="529"/>
      <c r="AF505" s="529"/>
      <c r="AG505" s="529"/>
      <c r="AH505" s="529"/>
      <c r="AI505" s="529"/>
      <c r="AJ505" s="530"/>
      <c r="AK505" s="535"/>
      <c r="AL505" s="536"/>
      <c r="AM505" s="536"/>
      <c r="AN505" s="536"/>
      <c r="AO505" s="536"/>
      <c r="AP505" s="537"/>
      <c r="AQ505" s="229"/>
      <c r="AR505" s="529"/>
      <c r="AS505" s="529"/>
      <c r="AT505" s="530"/>
      <c r="AU505" s="229"/>
      <c r="AV505" s="529"/>
      <c r="AW505" s="529"/>
      <c r="AX505" s="530"/>
    </row>
    <row r="506" spans="1:50" ht="21" customHeight="1" hidden="1">
      <c r="A506" s="508">
        <v>5</v>
      </c>
      <c r="B506" s="508">
        <v>1</v>
      </c>
      <c r="C506" s="229"/>
      <c r="D506" s="529"/>
      <c r="E506" s="529"/>
      <c r="F506" s="529"/>
      <c r="G506" s="529"/>
      <c r="H506" s="529"/>
      <c r="I506" s="529"/>
      <c r="J506" s="529"/>
      <c r="K506" s="529"/>
      <c r="L506" s="530"/>
      <c r="M506" s="229"/>
      <c r="N506" s="529"/>
      <c r="O506" s="529"/>
      <c r="P506" s="529"/>
      <c r="Q506" s="529"/>
      <c r="R506" s="529"/>
      <c r="S506" s="529"/>
      <c r="T506" s="529"/>
      <c r="U506" s="529"/>
      <c r="V506" s="529"/>
      <c r="W506" s="529"/>
      <c r="X506" s="529"/>
      <c r="Y506" s="529"/>
      <c r="Z506" s="529"/>
      <c r="AA506" s="529"/>
      <c r="AB506" s="529"/>
      <c r="AC506" s="529"/>
      <c r="AD506" s="529"/>
      <c r="AE506" s="529"/>
      <c r="AF506" s="529"/>
      <c r="AG506" s="529"/>
      <c r="AH506" s="529"/>
      <c r="AI506" s="529"/>
      <c r="AJ506" s="530"/>
      <c r="AK506" s="535"/>
      <c r="AL506" s="536"/>
      <c r="AM506" s="536"/>
      <c r="AN506" s="536"/>
      <c r="AO506" s="536"/>
      <c r="AP506" s="537"/>
      <c r="AQ506" s="229"/>
      <c r="AR506" s="529"/>
      <c r="AS506" s="529"/>
      <c r="AT506" s="530"/>
      <c r="AU506" s="229"/>
      <c r="AV506" s="529"/>
      <c r="AW506" s="529"/>
      <c r="AX506" s="530"/>
    </row>
    <row r="507" spans="1:50" ht="21" customHeight="1" hidden="1">
      <c r="A507" s="508">
        <v>6</v>
      </c>
      <c r="B507" s="508">
        <v>1</v>
      </c>
      <c r="C507" s="229"/>
      <c r="D507" s="529"/>
      <c r="E507" s="529"/>
      <c r="F507" s="529"/>
      <c r="G507" s="529"/>
      <c r="H507" s="529"/>
      <c r="I507" s="529"/>
      <c r="J507" s="529"/>
      <c r="K507" s="529"/>
      <c r="L507" s="530"/>
      <c r="M507" s="229"/>
      <c r="N507" s="529"/>
      <c r="O507" s="529"/>
      <c r="P507" s="529"/>
      <c r="Q507" s="529"/>
      <c r="R507" s="529"/>
      <c r="S507" s="529"/>
      <c r="T507" s="529"/>
      <c r="U507" s="529"/>
      <c r="V507" s="529"/>
      <c r="W507" s="529"/>
      <c r="X507" s="529"/>
      <c r="Y507" s="529"/>
      <c r="Z507" s="529"/>
      <c r="AA507" s="529"/>
      <c r="AB507" s="529"/>
      <c r="AC507" s="529"/>
      <c r="AD507" s="529"/>
      <c r="AE507" s="529"/>
      <c r="AF507" s="529"/>
      <c r="AG507" s="529"/>
      <c r="AH507" s="529"/>
      <c r="AI507" s="529"/>
      <c r="AJ507" s="530"/>
      <c r="AK507" s="535"/>
      <c r="AL507" s="536"/>
      <c r="AM507" s="536"/>
      <c r="AN507" s="536"/>
      <c r="AO507" s="536"/>
      <c r="AP507" s="537"/>
      <c r="AQ507" s="229"/>
      <c r="AR507" s="529"/>
      <c r="AS507" s="529"/>
      <c r="AT507" s="530"/>
      <c r="AU507" s="229"/>
      <c r="AV507" s="529"/>
      <c r="AW507" s="529"/>
      <c r="AX507" s="530"/>
    </row>
    <row r="508" spans="1:50" ht="21" customHeight="1" hidden="1">
      <c r="A508" s="508">
        <v>7</v>
      </c>
      <c r="B508" s="508">
        <v>1</v>
      </c>
      <c r="C508" s="229"/>
      <c r="D508" s="529"/>
      <c r="E508" s="529"/>
      <c r="F508" s="529"/>
      <c r="G508" s="529"/>
      <c r="H508" s="529"/>
      <c r="I508" s="529"/>
      <c r="J508" s="529"/>
      <c r="K508" s="529"/>
      <c r="L508" s="530"/>
      <c r="M508" s="229"/>
      <c r="N508" s="529"/>
      <c r="O508" s="529"/>
      <c r="P508" s="529"/>
      <c r="Q508" s="529"/>
      <c r="R508" s="529"/>
      <c r="S508" s="529"/>
      <c r="T508" s="529"/>
      <c r="U508" s="529"/>
      <c r="V508" s="529"/>
      <c r="W508" s="529"/>
      <c r="X508" s="529"/>
      <c r="Y508" s="529"/>
      <c r="Z508" s="529"/>
      <c r="AA508" s="529"/>
      <c r="AB508" s="529"/>
      <c r="AC508" s="529"/>
      <c r="AD508" s="529"/>
      <c r="AE508" s="529"/>
      <c r="AF508" s="529"/>
      <c r="AG508" s="529"/>
      <c r="AH508" s="529"/>
      <c r="AI508" s="529"/>
      <c r="AJ508" s="530"/>
      <c r="AK508" s="535"/>
      <c r="AL508" s="536"/>
      <c r="AM508" s="536"/>
      <c r="AN508" s="536"/>
      <c r="AO508" s="536"/>
      <c r="AP508" s="537"/>
      <c r="AQ508" s="229"/>
      <c r="AR508" s="529"/>
      <c r="AS508" s="529"/>
      <c r="AT508" s="530"/>
      <c r="AU508" s="229"/>
      <c r="AV508" s="529"/>
      <c r="AW508" s="529"/>
      <c r="AX508" s="530"/>
    </row>
    <row r="509" spans="1:50" ht="21" customHeight="1" hidden="1">
      <c r="A509" s="508">
        <v>8</v>
      </c>
      <c r="B509" s="508">
        <v>1</v>
      </c>
      <c r="C509" s="229"/>
      <c r="D509" s="529"/>
      <c r="E509" s="529"/>
      <c r="F509" s="529"/>
      <c r="G509" s="529"/>
      <c r="H509" s="529"/>
      <c r="I509" s="529"/>
      <c r="J509" s="529"/>
      <c r="K509" s="529"/>
      <c r="L509" s="530"/>
      <c r="M509" s="229"/>
      <c r="N509" s="529"/>
      <c r="O509" s="529"/>
      <c r="P509" s="529"/>
      <c r="Q509" s="529"/>
      <c r="R509" s="529"/>
      <c r="S509" s="529"/>
      <c r="T509" s="529"/>
      <c r="U509" s="529"/>
      <c r="V509" s="529"/>
      <c r="W509" s="529"/>
      <c r="X509" s="529"/>
      <c r="Y509" s="529"/>
      <c r="Z509" s="529"/>
      <c r="AA509" s="529"/>
      <c r="AB509" s="529"/>
      <c r="AC509" s="529"/>
      <c r="AD509" s="529"/>
      <c r="AE509" s="529"/>
      <c r="AF509" s="529"/>
      <c r="AG509" s="529"/>
      <c r="AH509" s="529"/>
      <c r="AI509" s="529"/>
      <c r="AJ509" s="530"/>
      <c r="AK509" s="535"/>
      <c r="AL509" s="536"/>
      <c r="AM509" s="536"/>
      <c r="AN509" s="536"/>
      <c r="AO509" s="536"/>
      <c r="AP509" s="537"/>
      <c r="AQ509" s="229"/>
      <c r="AR509" s="529"/>
      <c r="AS509" s="529"/>
      <c r="AT509" s="530"/>
      <c r="AU509" s="229"/>
      <c r="AV509" s="529"/>
      <c r="AW509" s="529"/>
      <c r="AX509" s="530"/>
    </row>
    <row r="510" spans="1:50" ht="21" customHeight="1" hidden="1">
      <c r="A510" s="508">
        <v>9</v>
      </c>
      <c r="B510" s="508">
        <v>1</v>
      </c>
      <c r="C510" s="229"/>
      <c r="D510" s="529"/>
      <c r="E510" s="529"/>
      <c r="F510" s="529"/>
      <c r="G510" s="529"/>
      <c r="H510" s="529"/>
      <c r="I510" s="529"/>
      <c r="J510" s="529"/>
      <c r="K510" s="529"/>
      <c r="L510" s="530"/>
      <c r="M510" s="229"/>
      <c r="N510" s="529"/>
      <c r="O510" s="529"/>
      <c r="P510" s="529"/>
      <c r="Q510" s="529"/>
      <c r="R510" s="529"/>
      <c r="S510" s="529"/>
      <c r="T510" s="529"/>
      <c r="U510" s="529"/>
      <c r="V510" s="529"/>
      <c r="W510" s="529"/>
      <c r="X510" s="529"/>
      <c r="Y510" s="529"/>
      <c r="Z510" s="529"/>
      <c r="AA510" s="529"/>
      <c r="AB510" s="529"/>
      <c r="AC510" s="529"/>
      <c r="AD510" s="529"/>
      <c r="AE510" s="529"/>
      <c r="AF510" s="529"/>
      <c r="AG510" s="529"/>
      <c r="AH510" s="529"/>
      <c r="AI510" s="529"/>
      <c r="AJ510" s="530"/>
      <c r="AK510" s="535"/>
      <c r="AL510" s="536"/>
      <c r="AM510" s="536"/>
      <c r="AN510" s="536"/>
      <c r="AO510" s="536"/>
      <c r="AP510" s="537"/>
      <c r="AQ510" s="229"/>
      <c r="AR510" s="529"/>
      <c r="AS510" s="529"/>
      <c r="AT510" s="530"/>
      <c r="AU510" s="229"/>
      <c r="AV510" s="529"/>
      <c r="AW510" s="529"/>
      <c r="AX510" s="530"/>
    </row>
    <row r="511" spans="1:50" ht="21" customHeight="1" hidden="1">
      <c r="A511" s="508">
        <v>10</v>
      </c>
      <c r="B511" s="508">
        <v>1</v>
      </c>
      <c r="C511" s="229"/>
      <c r="D511" s="529"/>
      <c r="E511" s="529"/>
      <c r="F511" s="529"/>
      <c r="G511" s="529"/>
      <c r="H511" s="529"/>
      <c r="I511" s="529"/>
      <c r="J511" s="529"/>
      <c r="K511" s="529"/>
      <c r="L511" s="530"/>
      <c r="M511" s="229"/>
      <c r="N511" s="529"/>
      <c r="O511" s="529"/>
      <c r="P511" s="529"/>
      <c r="Q511" s="529"/>
      <c r="R511" s="529"/>
      <c r="S511" s="529"/>
      <c r="T511" s="529"/>
      <c r="U511" s="529"/>
      <c r="V511" s="529"/>
      <c r="W511" s="529"/>
      <c r="X511" s="529"/>
      <c r="Y511" s="529"/>
      <c r="Z511" s="529"/>
      <c r="AA511" s="529"/>
      <c r="AB511" s="529"/>
      <c r="AC511" s="529"/>
      <c r="AD511" s="529"/>
      <c r="AE511" s="529"/>
      <c r="AF511" s="529"/>
      <c r="AG511" s="529"/>
      <c r="AH511" s="529"/>
      <c r="AI511" s="529"/>
      <c r="AJ511" s="530"/>
      <c r="AK511" s="535"/>
      <c r="AL511" s="536"/>
      <c r="AM511" s="536"/>
      <c r="AN511" s="536"/>
      <c r="AO511" s="536"/>
      <c r="AP511" s="537"/>
      <c r="AQ511" s="229"/>
      <c r="AR511" s="529"/>
      <c r="AS511" s="529"/>
      <c r="AT511" s="530"/>
      <c r="AU511" s="229"/>
      <c r="AV511" s="529"/>
      <c r="AW511" s="529"/>
      <c r="AX511" s="530"/>
    </row>
    <row r="512" spans="1:50" ht="24" customHeight="1" hidden="1">
      <c r="A512" s="525">
        <v>11</v>
      </c>
      <c r="B512" s="525"/>
      <c r="C512" s="526"/>
      <c r="D512" s="526"/>
      <c r="E512" s="526"/>
      <c r="F512" s="526"/>
      <c r="G512" s="526"/>
      <c r="H512" s="526"/>
      <c r="I512" s="526"/>
      <c r="J512" s="526"/>
      <c r="K512" s="526"/>
      <c r="L512" s="526"/>
      <c r="M512" s="526"/>
      <c r="N512" s="526"/>
      <c r="O512" s="526"/>
      <c r="P512" s="526"/>
      <c r="Q512" s="526"/>
      <c r="R512" s="526"/>
      <c r="S512" s="526"/>
      <c r="T512" s="526"/>
      <c r="U512" s="526"/>
      <c r="V512" s="526"/>
      <c r="W512" s="526"/>
      <c r="X512" s="526"/>
      <c r="Y512" s="526"/>
      <c r="Z512" s="526"/>
      <c r="AA512" s="526"/>
      <c r="AB512" s="526"/>
      <c r="AC512" s="526"/>
      <c r="AD512" s="526"/>
      <c r="AE512" s="526"/>
      <c r="AF512" s="526"/>
      <c r="AG512" s="526"/>
      <c r="AH512" s="526"/>
      <c r="AI512" s="526"/>
      <c r="AJ512" s="526"/>
      <c r="AK512" s="527"/>
      <c r="AL512" s="528"/>
      <c r="AM512" s="528"/>
      <c r="AN512" s="528"/>
      <c r="AO512" s="528"/>
      <c r="AP512" s="528"/>
      <c r="AQ512" s="526"/>
      <c r="AR512" s="526"/>
      <c r="AS512" s="526"/>
      <c r="AT512" s="526"/>
      <c r="AU512" s="229"/>
      <c r="AV512" s="529"/>
      <c r="AW512" s="529"/>
      <c r="AX512" s="530"/>
    </row>
    <row r="513" spans="1:50" ht="24" customHeight="1" hidden="1">
      <c r="A513" s="525">
        <v>12</v>
      </c>
      <c r="B513" s="525">
        <v>1</v>
      </c>
      <c r="C513" s="526"/>
      <c r="D513" s="526"/>
      <c r="E513" s="526"/>
      <c r="F513" s="526"/>
      <c r="G513" s="526"/>
      <c r="H513" s="526"/>
      <c r="I513" s="526"/>
      <c r="J513" s="526"/>
      <c r="K513" s="526"/>
      <c r="L513" s="526"/>
      <c r="M513" s="526"/>
      <c r="N513" s="526"/>
      <c r="O513" s="526"/>
      <c r="P513" s="526"/>
      <c r="Q513" s="526"/>
      <c r="R513" s="526"/>
      <c r="S513" s="526"/>
      <c r="T513" s="526"/>
      <c r="U513" s="526"/>
      <c r="V513" s="526"/>
      <c r="W513" s="526"/>
      <c r="X513" s="526"/>
      <c r="Y513" s="526"/>
      <c r="Z513" s="526"/>
      <c r="AA513" s="526"/>
      <c r="AB513" s="526"/>
      <c r="AC513" s="526"/>
      <c r="AD513" s="526"/>
      <c r="AE513" s="526"/>
      <c r="AF513" s="526"/>
      <c r="AG513" s="526"/>
      <c r="AH513" s="526"/>
      <c r="AI513" s="526"/>
      <c r="AJ513" s="526"/>
      <c r="AK513" s="527"/>
      <c r="AL513" s="528"/>
      <c r="AM513" s="528"/>
      <c r="AN513" s="528"/>
      <c r="AO513" s="528"/>
      <c r="AP513" s="528"/>
      <c r="AQ513" s="526"/>
      <c r="AR513" s="526"/>
      <c r="AS513" s="526"/>
      <c r="AT513" s="526"/>
      <c r="AU513" s="229"/>
      <c r="AV513" s="529"/>
      <c r="AW513" s="529"/>
      <c r="AX513" s="530"/>
    </row>
    <row r="514" spans="1:50" ht="24" customHeight="1" hidden="1">
      <c r="A514" s="525">
        <v>13</v>
      </c>
      <c r="B514" s="525"/>
      <c r="C514" s="534"/>
      <c r="D514" s="167"/>
      <c r="E514" s="167"/>
      <c r="F514" s="167"/>
      <c r="G514" s="167"/>
      <c r="H514" s="167"/>
      <c r="I514" s="167"/>
      <c r="J514" s="167"/>
      <c r="K514" s="167"/>
      <c r="L514" s="168"/>
      <c r="M514" s="531"/>
      <c r="N514" s="532"/>
      <c r="O514" s="532"/>
      <c r="P514" s="532"/>
      <c r="Q514" s="532"/>
      <c r="R514" s="532"/>
      <c r="S514" s="532"/>
      <c r="T514" s="532"/>
      <c r="U514" s="532"/>
      <c r="V514" s="532"/>
      <c r="W514" s="532"/>
      <c r="X514" s="532"/>
      <c r="Y514" s="532"/>
      <c r="Z514" s="532"/>
      <c r="AA514" s="532"/>
      <c r="AB514" s="532"/>
      <c r="AC514" s="532"/>
      <c r="AD514" s="532"/>
      <c r="AE514" s="532"/>
      <c r="AF514" s="532"/>
      <c r="AG514" s="532"/>
      <c r="AH514" s="532"/>
      <c r="AI514" s="532"/>
      <c r="AJ514" s="533"/>
      <c r="AK514" s="527"/>
      <c r="AL514" s="528"/>
      <c r="AM514" s="528"/>
      <c r="AN514" s="528"/>
      <c r="AO514" s="528"/>
      <c r="AP514" s="528"/>
      <c r="AQ514" s="526"/>
      <c r="AR514" s="526"/>
      <c r="AS514" s="526"/>
      <c r="AT514" s="526"/>
      <c r="AU514" s="229"/>
      <c r="AV514" s="529"/>
      <c r="AW514" s="529"/>
      <c r="AX514" s="530"/>
    </row>
    <row r="515" spans="1:50" ht="24" customHeight="1" hidden="1">
      <c r="A515" s="525">
        <v>14</v>
      </c>
      <c r="B515" s="525">
        <v>1</v>
      </c>
      <c r="C515" s="526"/>
      <c r="D515" s="526"/>
      <c r="E515" s="526"/>
      <c r="F515" s="526"/>
      <c r="G515" s="526"/>
      <c r="H515" s="526"/>
      <c r="I515" s="526"/>
      <c r="J515" s="526"/>
      <c r="K515" s="526"/>
      <c r="L515" s="526"/>
      <c r="M515" s="526"/>
      <c r="N515" s="526"/>
      <c r="O515" s="526"/>
      <c r="P515" s="526"/>
      <c r="Q515" s="526"/>
      <c r="R515" s="526"/>
      <c r="S515" s="526"/>
      <c r="T515" s="526"/>
      <c r="U515" s="526"/>
      <c r="V515" s="526"/>
      <c r="W515" s="526"/>
      <c r="X515" s="526"/>
      <c r="Y515" s="526"/>
      <c r="Z515" s="526"/>
      <c r="AA515" s="526"/>
      <c r="AB515" s="526"/>
      <c r="AC515" s="526"/>
      <c r="AD515" s="526"/>
      <c r="AE515" s="526"/>
      <c r="AF515" s="526"/>
      <c r="AG515" s="526"/>
      <c r="AH515" s="526"/>
      <c r="AI515" s="526"/>
      <c r="AJ515" s="526"/>
      <c r="AK515" s="527"/>
      <c r="AL515" s="528"/>
      <c r="AM515" s="528"/>
      <c r="AN515" s="528"/>
      <c r="AO515" s="528"/>
      <c r="AP515" s="528"/>
      <c r="AQ515" s="526"/>
      <c r="AR515" s="526"/>
      <c r="AS515" s="526"/>
      <c r="AT515" s="526"/>
      <c r="AU515" s="229"/>
      <c r="AV515" s="529"/>
      <c r="AW515" s="529"/>
      <c r="AX515" s="530"/>
    </row>
    <row r="516" spans="1:50" ht="24" customHeight="1" hidden="1">
      <c r="A516" s="525">
        <v>15</v>
      </c>
      <c r="B516" s="525"/>
      <c r="C516" s="526"/>
      <c r="D516" s="526"/>
      <c r="E516" s="526"/>
      <c r="F516" s="526"/>
      <c r="G516" s="526"/>
      <c r="H516" s="526"/>
      <c r="I516" s="526"/>
      <c r="J516" s="526"/>
      <c r="K516" s="526"/>
      <c r="L516" s="526"/>
      <c r="M516" s="531"/>
      <c r="N516" s="532"/>
      <c r="O516" s="532"/>
      <c r="P516" s="532"/>
      <c r="Q516" s="532"/>
      <c r="R516" s="532"/>
      <c r="S516" s="532"/>
      <c r="T516" s="532"/>
      <c r="U516" s="532"/>
      <c r="V516" s="532"/>
      <c r="W516" s="532"/>
      <c r="X516" s="532"/>
      <c r="Y516" s="532"/>
      <c r="Z516" s="532"/>
      <c r="AA516" s="532"/>
      <c r="AB516" s="532"/>
      <c r="AC516" s="532"/>
      <c r="AD516" s="532"/>
      <c r="AE516" s="532"/>
      <c r="AF516" s="532"/>
      <c r="AG516" s="532"/>
      <c r="AH516" s="532"/>
      <c r="AI516" s="532"/>
      <c r="AJ516" s="533"/>
      <c r="AK516" s="527"/>
      <c r="AL516" s="528"/>
      <c r="AM516" s="528"/>
      <c r="AN516" s="528"/>
      <c r="AO516" s="528"/>
      <c r="AP516" s="528"/>
      <c r="AQ516" s="526"/>
      <c r="AR516" s="526"/>
      <c r="AS516" s="526"/>
      <c r="AT516" s="526"/>
      <c r="AU516" s="229"/>
      <c r="AV516" s="529"/>
      <c r="AW516" s="529"/>
      <c r="AX516" s="530"/>
    </row>
    <row r="517" spans="1:50" ht="24" customHeight="1" hidden="1">
      <c r="A517" s="525">
        <v>16</v>
      </c>
      <c r="B517" s="525">
        <v>1</v>
      </c>
      <c r="C517" s="526"/>
      <c r="D517" s="526"/>
      <c r="E517" s="526"/>
      <c r="F517" s="526"/>
      <c r="G517" s="526"/>
      <c r="H517" s="526"/>
      <c r="I517" s="526"/>
      <c r="J517" s="526"/>
      <c r="K517" s="526"/>
      <c r="L517" s="526"/>
      <c r="M517" s="526"/>
      <c r="N517" s="526"/>
      <c r="O517" s="526"/>
      <c r="P517" s="526"/>
      <c r="Q517" s="526"/>
      <c r="R517" s="526"/>
      <c r="S517" s="526"/>
      <c r="T517" s="526"/>
      <c r="U517" s="526"/>
      <c r="V517" s="526"/>
      <c r="W517" s="526"/>
      <c r="X517" s="526"/>
      <c r="Y517" s="526"/>
      <c r="Z517" s="526"/>
      <c r="AA517" s="526"/>
      <c r="AB517" s="526"/>
      <c r="AC517" s="526"/>
      <c r="AD517" s="526"/>
      <c r="AE517" s="526"/>
      <c r="AF517" s="526"/>
      <c r="AG517" s="526"/>
      <c r="AH517" s="526"/>
      <c r="AI517" s="526"/>
      <c r="AJ517" s="526"/>
      <c r="AK517" s="527"/>
      <c r="AL517" s="528"/>
      <c r="AM517" s="528"/>
      <c r="AN517" s="528"/>
      <c r="AO517" s="528"/>
      <c r="AP517" s="528"/>
      <c r="AQ517" s="526"/>
      <c r="AR517" s="526"/>
      <c r="AS517" s="526"/>
      <c r="AT517" s="526"/>
      <c r="AU517" s="229"/>
      <c r="AV517" s="529"/>
      <c r="AW517" s="529"/>
      <c r="AX517" s="530"/>
    </row>
    <row r="518" spans="1:50" ht="24" customHeight="1" hidden="1">
      <c r="A518" s="525">
        <v>17</v>
      </c>
      <c r="B518" s="525"/>
      <c r="C518" s="526"/>
      <c r="D518" s="526"/>
      <c r="E518" s="526"/>
      <c r="F518" s="526"/>
      <c r="G518" s="526"/>
      <c r="H518" s="526"/>
      <c r="I518" s="526"/>
      <c r="J518" s="526"/>
      <c r="K518" s="526"/>
      <c r="L518" s="526"/>
      <c r="M518" s="526"/>
      <c r="N518" s="526"/>
      <c r="O518" s="526"/>
      <c r="P518" s="526"/>
      <c r="Q518" s="526"/>
      <c r="R518" s="526"/>
      <c r="S518" s="526"/>
      <c r="T518" s="526"/>
      <c r="U518" s="526"/>
      <c r="V518" s="526"/>
      <c r="W518" s="526"/>
      <c r="X518" s="526"/>
      <c r="Y518" s="526"/>
      <c r="Z518" s="526"/>
      <c r="AA518" s="526"/>
      <c r="AB518" s="526"/>
      <c r="AC518" s="526"/>
      <c r="AD518" s="526"/>
      <c r="AE518" s="526"/>
      <c r="AF518" s="526"/>
      <c r="AG518" s="526"/>
      <c r="AH518" s="526"/>
      <c r="AI518" s="526"/>
      <c r="AJ518" s="526"/>
      <c r="AK518" s="527"/>
      <c r="AL518" s="528"/>
      <c r="AM518" s="528"/>
      <c r="AN518" s="528"/>
      <c r="AO518" s="528"/>
      <c r="AP518" s="528"/>
      <c r="AQ518" s="526"/>
      <c r="AR518" s="526"/>
      <c r="AS518" s="526"/>
      <c r="AT518" s="526"/>
      <c r="AU518" s="229"/>
      <c r="AV518" s="529"/>
      <c r="AW518" s="529"/>
      <c r="AX518" s="530"/>
    </row>
    <row r="519" spans="1:50" ht="24" customHeight="1" hidden="1">
      <c r="A519" s="525">
        <v>18</v>
      </c>
      <c r="B519" s="525">
        <v>1</v>
      </c>
      <c r="C519" s="526"/>
      <c r="D519" s="526"/>
      <c r="E519" s="526"/>
      <c r="F519" s="526"/>
      <c r="G519" s="526"/>
      <c r="H519" s="526"/>
      <c r="I519" s="526"/>
      <c r="J519" s="526"/>
      <c r="K519" s="526"/>
      <c r="L519" s="526"/>
      <c r="M519" s="526"/>
      <c r="N519" s="526"/>
      <c r="O519" s="526"/>
      <c r="P519" s="526"/>
      <c r="Q519" s="526"/>
      <c r="R519" s="526"/>
      <c r="S519" s="526"/>
      <c r="T519" s="526"/>
      <c r="U519" s="526"/>
      <c r="V519" s="526"/>
      <c r="W519" s="526"/>
      <c r="X519" s="526"/>
      <c r="Y519" s="526"/>
      <c r="Z519" s="526"/>
      <c r="AA519" s="526"/>
      <c r="AB519" s="526"/>
      <c r="AC519" s="526"/>
      <c r="AD519" s="526"/>
      <c r="AE519" s="526"/>
      <c r="AF519" s="526"/>
      <c r="AG519" s="526"/>
      <c r="AH519" s="526"/>
      <c r="AI519" s="526"/>
      <c r="AJ519" s="526"/>
      <c r="AK519" s="527"/>
      <c r="AL519" s="528"/>
      <c r="AM519" s="528"/>
      <c r="AN519" s="528"/>
      <c r="AO519" s="528"/>
      <c r="AP519" s="528"/>
      <c r="AQ519" s="526"/>
      <c r="AR519" s="526"/>
      <c r="AS519" s="526"/>
      <c r="AT519" s="526"/>
      <c r="AU519" s="229"/>
      <c r="AV519" s="529"/>
      <c r="AW519" s="529"/>
      <c r="AX519" s="530"/>
    </row>
    <row r="520" spans="1:50" ht="24" customHeight="1" hidden="1">
      <c r="A520" s="525">
        <v>19</v>
      </c>
      <c r="B520" s="525"/>
      <c r="C520" s="526"/>
      <c r="D520" s="526"/>
      <c r="E520" s="526"/>
      <c r="F520" s="526"/>
      <c r="G520" s="526"/>
      <c r="H520" s="526"/>
      <c r="I520" s="526"/>
      <c r="J520" s="526"/>
      <c r="K520" s="526"/>
      <c r="L520" s="526"/>
      <c r="M520" s="526"/>
      <c r="N520" s="526"/>
      <c r="O520" s="526"/>
      <c r="P520" s="526"/>
      <c r="Q520" s="526"/>
      <c r="R520" s="526"/>
      <c r="S520" s="526"/>
      <c r="T520" s="526"/>
      <c r="U520" s="526"/>
      <c r="V520" s="526"/>
      <c r="W520" s="526"/>
      <c r="X520" s="526"/>
      <c r="Y520" s="526"/>
      <c r="Z520" s="526"/>
      <c r="AA520" s="526"/>
      <c r="AB520" s="526"/>
      <c r="AC520" s="526"/>
      <c r="AD520" s="526"/>
      <c r="AE520" s="526"/>
      <c r="AF520" s="526"/>
      <c r="AG520" s="526"/>
      <c r="AH520" s="526"/>
      <c r="AI520" s="526"/>
      <c r="AJ520" s="526"/>
      <c r="AK520" s="527"/>
      <c r="AL520" s="528"/>
      <c r="AM520" s="528"/>
      <c r="AN520" s="528"/>
      <c r="AO520" s="528"/>
      <c r="AP520" s="528"/>
      <c r="AQ520" s="526"/>
      <c r="AR520" s="526"/>
      <c r="AS520" s="526"/>
      <c r="AT520" s="526"/>
      <c r="AU520" s="229"/>
      <c r="AV520" s="529"/>
      <c r="AW520" s="529"/>
      <c r="AX520" s="530"/>
    </row>
    <row r="521" spans="1:50" ht="24" customHeight="1" hidden="1">
      <c r="A521" s="525">
        <v>20</v>
      </c>
      <c r="B521" s="525">
        <v>1</v>
      </c>
      <c r="C521" s="534"/>
      <c r="D521" s="167"/>
      <c r="E521" s="167"/>
      <c r="F521" s="167"/>
      <c r="G521" s="167"/>
      <c r="H521" s="167"/>
      <c r="I521" s="167"/>
      <c r="J521" s="167"/>
      <c r="K521" s="167"/>
      <c r="L521" s="168"/>
      <c r="M521" s="531"/>
      <c r="N521" s="532"/>
      <c r="O521" s="532"/>
      <c r="P521" s="532"/>
      <c r="Q521" s="532"/>
      <c r="R521" s="532"/>
      <c r="S521" s="532"/>
      <c r="T521" s="532"/>
      <c r="U521" s="532"/>
      <c r="V521" s="532"/>
      <c r="W521" s="532"/>
      <c r="X521" s="532"/>
      <c r="Y521" s="532"/>
      <c r="Z521" s="532"/>
      <c r="AA521" s="532"/>
      <c r="AB521" s="532"/>
      <c r="AC521" s="532"/>
      <c r="AD521" s="532"/>
      <c r="AE521" s="532"/>
      <c r="AF521" s="532"/>
      <c r="AG521" s="532"/>
      <c r="AH521" s="532"/>
      <c r="AI521" s="532"/>
      <c r="AJ521" s="533"/>
      <c r="AK521" s="527"/>
      <c r="AL521" s="528"/>
      <c r="AM521" s="528"/>
      <c r="AN521" s="528"/>
      <c r="AO521" s="528"/>
      <c r="AP521" s="528"/>
      <c r="AQ521" s="526"/>
      <c r="AR521" s="526"/>
      <c r="AS521" s="526"/>
      <c r="AT521" s="526"/>
      <c r="AU521" s="229"/>
      <c r="AV521" s="529"/>
      <c r="AW521" s="529"/>
      <c r="AX521" s="530"/>
    </row>
    <row r="522" spans="1:50" ht="24" customHeight="1" hidden="1">
      <c r="A522" s="525">
        <v>21</v>
      </c>
      <c r="B522" s="525"/>
      <c r="C522" s="526"/>
      <c r="D522" s="526"/>
      <c r="E522" s="526"/>
      <c r="F522" s="526"/>
      <c r="G522" s="526"/>
      <c r="H522" s="526"/>
      <c r="I522" s="526"/>
      <c r="J522" s="526"/>
      <c r="K522" s="526"/>
      <c r="L522" s="526"/>
      <c r="M522" s="526"/>
      <c r="N522" s="526"/>
      <c r="O522" s="526"/>
      <c r="P522" s="526"/>
      <c r="Q522" s="526"/>
      <c r="R522" s="526"/>
      <c r="S522" s="526"/>
      <c r="T522" s="526"/>
      <c r="U522" s="526"/>
      <c r="V522" s="526"/>
      <c r="W522" s="526"/>
      <c r="X522" s="526"/>
      <c r="Y522" s="526"/>
      <c r="Z522" s="526"/>
      <c r="AA522" s="526"/>
      <c r="AB522" s="526"/>
      <c r="AC522" s="526"/>
      <c r="AD522" s="526"/>
      <c r="AE522" s="526"/>
      <c r="AF522" s="526"/>
      <c r="AG522" s="526"/>
      <c r="AH522" s="526"/>
      <c r="AI522" s="526"/>
      <c r="AJ522" s="526"/>
      <c r="AK522" s="527"/>
      <c r="AL522" s="528"/>
      <c r="AM522" s="528"/>
      <c r="AN522" s="528"/>
      <c r="AO522" s="528"/>
      <c r="AP522" s="528"/>
      <c r="AQ522" s="526"/>
      <c r="AR522" s="526"/>
      <c r="AS522" s="526"/>
      <c r="AT522" s="526"/>
      <c r="AU522" s="229"/>
      <c r="AV522" s="529"/>
      <c r="AW522" s="529"/>
      <c r="AX522" s="530"/>
    </row>
    <row r="523" spans="1:50" ht="24" customHeight="1" hidden="1">
      <c r="A523" s="525">
        <v>22</v>
      </c>
      <c r="B523" s="525">
        <v>1</v>
      </c>
      <c r="C523" s="526"/>
      <c r="D523" s="526"/>
      <c r="E523" s="526"/>
      <c r="F523" s="526"/>
      <c r="G523" s="526"/>
      <c r="H523" s="526"/>
      <c r="I523" s="526"/>
      <c r="J523" s="526"/>
      <c r="K523" s="526"/>
      <c r="L523" s="526"/>
      <c r="M523" s="531"/>
      <c r="N523" s="532"/>
      <c r="O523" s="532"/>
      <c r="P523" s="532"/>
      <c r="Q523" s="532"/>
      <c r="R523" s="532"/>
      <c r="S523" s="532"/>
      <c r="T523" s="532"/>
      <c r="U523" s="532"/>
      <c r="V523" s="532"/>
      <c r="W523" s="532"/>
      <c r="X523" s="532"/>
      <c r="Y523" s="532"/>
      <c r="Z523" s="532"/>
      <c r="AA523" s="532"/>
      <c r="AB523" s="532"/>
      <c r="AC523" s="532"/>
      <c r="AD523" s="532"/>
      <c r="AE523" s="532"/>
      <c r="AF523" s="532"/>
      <c r="AG523" s="532"/>
      <c r="AH523" s="532"/>
      <c r="AI523" s="532"/>
      <c r="AJ523" s="533"/>
      <c r="AK523" s="527"/>
      <c r="AL523" s="528"/>
      <c r="AM523" s="528"/>
      <c r="AN523" s="528"/>
      <c r="AO523" s="528"/>
      <c r="AP523" s="528"/>
      <c r="AQ523" s="526"/>
      <c r="AR523" s="526"/>
      <c r="AS523" s="526"/>
      <c r="AT523" s="526"/>
      <c r="AU523" s="229"/>
      <c r="AV523" s="529"/>
      <c r="AW523" s="529"/>
      <c r="AX523" s="530"/>
    </row>
    <row r="524" spans="1:50" ht="24" customHeight="1" hidden="1">
      <c r="A524" s="525">
        <v>23</v>
      </c>
      <c r="B524" s="525"/>
      <c r="C524" s="526"/>
      <c r="D524" s="526"/>
      <c r="E524" s="526"/>
      <c r="F524" s="526"/>
      <c r="G524" s="526"/>
      <c r="H524" s="526"/>
      <c r="I524" s="526"/>
      <c r="J524" s="526"/>
      <c r="K524" s="526"/>
      <c r="L524" s="526"/>
      <c r="M524" s="526"/>
      <c r="N524" s="526"/>
      <c r="O524" s="526"/>
      <c r="P524" s="526"/>
      <c r="Q524" s="526"/>
      <c r="R524" s="526"/>
      <c r="S524" s="526"/>
      <c r="T524" s="526"/>
      <c r="U524" s="526"/>
      <c r="V524" s="526"/>
      <c r="W524" s="526"/>
      <c r="X524" s="526"/>
      <c r="Y524" s="526"/>
      <c r="Z524" s="526"/>
      <c r="AA524" s="526"/>
      <c r="AB524" s="526"/>
      <c r="AC524" s="526"/>
      <c r="AD524" s="526"/>
      <c r="AE524" s="526"/>
      <c r="AF524" s="526"/>
      <c r="AG524" s="526"/>
      <c r="AH524" s="526"/>
      <c r="AI524" s="526"/>
      <c r="AJ524" s="526"/>
      <c r="AK524" s="527"/>
      <c r="AL524" s="528"/>
      <c r="AM524" s="528"/>
      <c r="AN524" s="528"/>
      <c r="AO524" s="528"/>
      <c r="AP524" s="528"/>
      <c r="AQ524" s="526"/>
      <c r="AR524" s="526"/>
      <c r="AS524" s="526"/>
      <c r="AT524" s="526"/>
      <c r="AU524" s="229"/>
      <c r="AV524" s="529"/>
      <c r="AW524" s="529"/>
      <c r="AX524" s="530"/>
    </row>
    <row r="525" spans="1:50" ht="24" customHeight="1" hidden="1">
      <c r="A525" s="525">
        <v>24</v>
      </c>
      <c r="B525" s="525">
        <v>1</v>
      </c>
      <c r="C525" s="526"/>
      <c r="D525" s="526"/>
      <c r="E525" s="526"/>
      <c r="F525" s="526"/>
      <c r="G525" s="526"/>
      <c r="H525" s="526"/>
      <c r="I525" s="526"/>
      <c r="J525" s="526"/>
      <c r="K525" s="526"/>
      <c r="L525" s="526"/>
      <c r="M525" s="526"/>
      <c r="N525" s="526"/>
      <c r="O525" s="526"/>
      <c r="P525" s="526"/>
      <c r="Q525" s="526"/>
      <c r="R525" s="526"/>
      <c r="S525" s="526"/>
      <c r="T525" s="526"/>
      <c r="U525" s="526"/>
      <c r="V525" s="526"/>
      <c r="W525" s="526"/>
      <c r="X525" s="526"/>
      <c r="Y525" s="526"/>
      <c r="Z525" s="526"/>
      <c r="AA525" s="526"/>
      <c r="AB525" s="526"/>
      <c r="AC525" s="526"/>
      <c r="AD525" s="526"/>
      <c r="AE525" s="526"/>
      <c r="AF525" s="526"/>
      <c r="AG525" s="526"/>
      <c r="AH525" s="526"/>
      <c r="AI525" s="526"/>
      <c r="AJ525" s="526"/>
      <c r="AK525" s="527"/>
      <c r="AL525" s="528"/>
      <c r="AM525" s="528"/>
      <c r="AN525" s="528"/>
      <c r="AO525" s="528"/>
      <c r="AP525" s="528"/>
      <c r="AQ525" s="526"/>
      <c r="AR525" s="526"/>
      <c r="AS525" s="526"/>
      <c r="AT525" s="526"/>
      <c r="AU525" s="229"/>
      <c r="AV525" s="529"/>
      <c r="AW525" s="529"/>
      <c r="AX525" s="530"/>
    </row>
    <row r="526" spans="1:50" ht="24" customHeight="1" hidden="1">
      <c r="A526" s="525">
        <v>25</v>
      </c>
      <c r="B526" s="525"/>
      <c r="C526" s="526"/>
      <c r="D526" s="526"/>
      <c r="E526" s="526"/>
      <c r="F526" s="526"/>
      <c r="G526" s="526"/>
      <c r="H526" s="526"/>
      <c r="I526" s="526"/>
      <c r="J526" s="526"/>
      <c r="K526" s="526"/>
      <c r="L526" s="526"/>
      <c r="M526" s="526"/>
      <c r="N526" s="526"/>
      <c r="O526" s="526"/>
      <c r="P526" s="526"/>
      <c r="Q526" s="526"/>
      <c r="R526" s="526"/>
      <c r="S526" s="526"/>
      <c r="T526" s="526"/>
      <c r="U526" s="526"/>
      <c r="V526" s="526"/>
      <c r="W526" s="526"/>
      <c r="X526" s="526"/>
      <c r="Y526" s="526"/>
      <c r="Z526" s="526"/>
      <c r="AA526" s="526"/>
      <c r="AB526" s="526"/>
      <c r="AC526" s="526"/>
      <c r="AD526" s="526"/>
      <c r="AE526" s="526"/>
      <c r="AF526" s="526"/>
      <c r="AG526" s="526"/>
      <c r="AH526" s="526"/>
      <c r="AI526" s="526"/>
      <c r="AJ526" s="526"/>
      <c r="AK526" s="527"/>
      <c r="AL526" s="528"/>
      <c r="AM526" s="528"/>
      <c r="AN526" s="528"/>
      <c r="AO526" s="528"/>
      <c r="AP526" s="528"/>
      <c r="AQ526" s="526"/>
      <c r="AR526" s="526"/>
      <c r="AS526" s="526"/>
      <c r="AT526" s="526"/>
      <c r="AU526" s="229"/>
      <c r="AV526" s="529"/>
      <c r="AW526" s="529"/>
      <c r="AX526" s="530"/>
    </row>
    <row r="527" spans="1:50" ht="24" customHeight="1" hidden="1">
      <c r="A527" s="525">
        <v>26</v>
      </c>
      <c r="B527" s="525">
        <v>1</v>
      </c>
      <c r="C527" s="526"/>
      <c r="D527" s="526"/>
      <c r="E527" s="526"/>
      <c r="F527" s="526"/>
      <c r="G527" s="526"/>
      <c r="H527" s="526"/>
      <c r="I527" s="526"/>
      <c r="J527" s="526"/>
      <c r="K527" s="526"/>
      <c r="L527" s="526"/>
      <c r="M527" s="526"/>
      <c r="N527" s="526"/>
      <c r="O527" s="526"/>
      <c r="P527" s="526"/>
      <c r="Q527" s="526"/>
      <c r="R527" s="526"/>
      <c r="S527" s="526"/>
      <c r="T527" s="526"/>
      <c r="U527" s="526"/>
      <c r="V527" s="526"/>
      <c r="W527" s="526"/>
      <c r="X527" s="526"/>
      <c r="Y527" s="526"/>
      <c r="Z527" s="526"/>
      <c r="AA527" s="526"/>
      <c r="AB527" s="526"/>
      <c r="AC527" s="526"/>
      <c r="AD527" s="526"/>
      <c r="AE527" s="526"/>
      <c r="AF527" s="526"/>
      <c r="AG527" s="526"/>
      <c r="AH527" s="526"/>
      <c r="AI527" s="526"/>
      <c r="AJ527" s="526"/>
      <c r="AK527" s="527"/>
      <c r="AL527" s="528"/>
      <c r="AM527" s="528"/>
      <c r="AN527" s="528"/>
      <c r="AO527" s="528"/>
      <c r="AP527" s="528"/>
      <c r="AQ527" s="526"/>
      <c r="AR527" s="526"/>
      <c r="AS527" s="526"/>
      <c r="AT527" s="526"/>
      <c r="AU527" s="229"/>
      <c r="AV527" s="529"/>
      <c r="AW527" s="529"/>
      <c r="AX527" s="530"/>
    </row>
    <row r="528" spans="1:50" ht="24" customHeight="1" hidden="1">
      <c r="A528" s="525">
        <v>27</v>
      </c>
      <c r="B528" s="525"/>
      <c r="C528" s="526"/>
      <c r="D528" s="526"/>
      <c r="E528" s="526"/>
      <c r="F528" s="526"/>
      <c r="G528" s="526"/>
      <c r="H528" s="526"/>
      <c r="I528" s="526"/>
      <c r="J528" s="526"/>
      <c r="K528" s="526"/>
      <c r="L528" s="526"/>
      <c r="M528" s="531"/>
      <c r="N528" s="532"/>
      <c r="O528" s="532"/>
      <c r="P528" s="532"/>
      <c r="Q528" s="532"/>
      <c r="R528" s="532"/>
      <c r="S528" s="532"/>
      <c r="T528" s="532"/>
      <c r="U528" s="532"/>
      <c r="V528" s="532"/>
      <c r="W528" s="532"/>
      <c r="X528" s="532"/>
      <c r="Y528" s="532"/>
      <c r="Z528" s="532"/>
      <c r="AA528" s="532"/>
      <c r="AB528" s="532"/>
      <c r="AC528" s="532"/>
      <c r="AD528" s="532"/>
      <c r="AE528" s="532"/>
      <c r="AF528" s="532"/>
      <c r="AG528" s="532"/>
      <c r="AH528" s="532"/>
      <c r="AI528" s="532"/>
      <c r="AJ528" s="533"/>
      <c r="AK528" s="527"/>
      <c r="AL528" s="528"/>
      <c r="AM528" s="528"/>
      <c r="AN528" s="528"/>
      <c r="AO528" s="528"/>
      <c r="AP528" s="528"/>
      <c r="AQ528" s="526"/>
      <c r="AR528" s="526"/>
      <c r="AS528" s="526"/>
      <c r="AT528" s="526"/>
      <c r="AU528" s="229"/>
      <c r="AV528" s="529"/>
      <c r="AW528" s="529"/>
      <c r="AX528" s="530"/>
    </row>
    <row r="529" spans="1:50" ht="24" customHeight="1" hidden="1">
      <c r="A529" s="525">
        <v>28</v>
      </c>
      <c r="B529" s="525">
        <v>1</v>
      </c>
      <c r="C529" s="526"/>
      <c r="D529" s="526"/>
      <c r="E529" s="526"/>
      <c r="F529" s="526"/>
      <c r="G529" s="526"/>
      <c r="H529" s="526"/>
      <c r="I529" s="526"/>
      <c r="J529" s="526"/>
      <c r="K529" s="526"/>
      <c r="L529" s="526"/>
      <c r="M529" s="526"/>
      <c r="N529" s="526"/>
      <c r="O529" s="526"/>
      <c r="P529" s="526"/>
      <c r="Q529" s="526"/>
      <c r="R529" s="526"/>
      <c r="S529" s="526"/>
      <c r="T529" s="526"/>
      <c r="U529" s="526"/>
      <c r="V529" s="526"/>
      <c r="W529" s="526"/>
      <c r="X529" s="526"/>
      <c r="Y529" s="526"/>
      <c r="Z529" s="526"/>
      <c r="AA529" s="526"/>
      <c r="AB529" s="526"/>
      <c r="AC529" s="526"/>
      <c r="AD529" s="526"/>
      <c r="AE529" s="526"/>
      <c r="AF529" s="526"/>
      <c r="AG529" s="526"/>
      <c r="AH529" s="526"/>
      <c r="AI529" s="526"/>
      <c r="AJ529" s="526"/>
      <c r="AK529" s="527"/>
      <c r="AL529" s="528"/>
      <c r="AM529" s="528"/>
      <c r="AN529" s="528"/>
      <c r="AO529" s="528"/>
      <c r="AP529" s="528"/>
      <c r="AQ529" s="526"/>
      <c r="AR529" s="526"/>
      <c r="AS529" s="526"/>
      <c r="AT529" s="526"/>
      <c r="AU529" s="229"/>
      <c r="AV529" s="529"/>
      <c r="AW529" s="529"/>
      <c r="AX529" s="530"/>
    </row>
    <row r="530" spans="1:50" ht="24" customHeight="1" hidden="1">
      <c r="A530" s="525">
        <v>29</v>
      </c>
      <c r="B530" s="525"/>
      <c r="C530" s="526"/>
      <c r="D530" s="526"/>
      <c r="E530" s="526"/>
      <c r="F530" s="526"/>
      <c r="G530" s="526"/>
      <c r="H530" s="526"/>
      <c r="I530" s="526"/>
      <c r="J530" s="526"/>
      <c r="K530" s="526"/>
      <c r="L530" s="526"/>
      <c r="M530" s="526"/>
      <c r="N530" s="526"/>
      <c r="O530" s="526"/>
      <c r="P530" s="526"/>
      <c r="Q530" s="526"/>
      <c r="R530" s="526"/>
      <c r="S530" s="526"/>
      <c r="T530" s="526"/>
      <c r="U530" s="526"/>
      <c r="V530" s="526"/>
      <c r="W530" s="526"/>
      <c r="X530" s="526"/>
      <c r="Y530" s="526"/>
      <c r="Z530" s="526"/>
      <c r="AA530" s="526"/>
      <c r="AB530" s="526"/>
      <c r="AC530" s="526"/>
      <c r="AD530" s="526"/>
      <c r="AE530" s="526"/>
      <c r="AF530" s="526"/>
      <c r="AG530" s="526"/>
      <c r="AH530" s="526"/>
      <c r="AI530" s="526"/>
      <c r="AJ530" s="526"/>
      <c r="AK530" s="527"/>
      <c r="AL530" s="528"/>
      <c r="AM530" s="528"/>
      <c r="AN530" s="528"/>
      <c r="AO530" s="528"/>
      <c r="AP530" s="528"/>
      <c r="AQ530" s="526"/>
      <c r="AR530" s="526"/>
      <c r="AS530" s="526"/>
      <c r="AT530" s="526"/>
      <c r="AU530" s="229"/>
      <c r="AV530" s="529"/>
      <c r="AW530" s="529"/>
      <c r="AX530" s="530"/>
    </row>
    <row r="531" spans="1:50" ht="24" customHeight="1" hidden="1">
      <c r="A531" s="525">
        <v>30</v>
      </c>
      <c r="B531" s="525">
        <v>1</v>
      </c>
      <c r="C531" s="526"/>
      <c r="D531" s="526"/>
      <c r="E531" s="526"/>
      <c r="F531" s="526"/>
      <c r="G531" s="526"/>
      <c r="H531" s="526"/>
      <c r="I531" s="526"/>
      <c r="J531" s="526"/>
      <c r="K531" s="526"/>
      <c r="L531" s="526"/>
      <c r="M531" s="526"/>
      <c r="N531" s="526"/>
      <c r="O531" s="526"/>
      <c r="P531" s="526"/>
      <c r="Q531" s="526"/>
      <c r="R531" s="526"/>
      <c r="S531" s="526"/>
      <c r="T531" s="526"/>
      <c r="U531" s="526"/>
      <c r="V531" s="526"/>
      <c r="W531" s="526"/>
      <c r="X531" s="526"/>
      <c r="Y531" s="526"/>
      <c r="Z531" s="526"/>
      <c r="AA531" s="526"/>
      <c r="AB531" s="526"/>
      <c r="AC531" s="526"/>
      <c r="AD531" s="526"/>
      <c r="AE531" s="526"/>
      <c r="AF531" s="526"/>
      <c r="AG531" s="526"/>
      <c r="AH531" s="526"/>
      <c r="AI531" s="526"/>
      <c r="AJ531" s="526"/>
      <c r="AK531" s="527"/>
      <c r="AL531" s="528"/>
      <c r="AM531" s="528"/>
      <c r="AN531" s="528"/>
      <c r="AO531" s="528"/>
      <c r="AP531" s="528"/>
      <c r="AQ531" s="526"/>
      <c r="AR531" s="526"/>
      <c r="AS531" s="526"/>
      <c r="AT531" s="526"/>
      <c r="AU531" s="229"/>
      <c r="AV531" s="529"/>
      <c r="AW531" s="529"/>
      <c r="AX531" s="530"/>
    </row>
  </sheetData>
  <sheetProtection/>
  <mergeCells count="1753">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192:F235"/>
    <mergeCell ref="G192:AB192"/>
    <mergeCell ref="AC192:AX192"/>
    <mergeCell ref="G193:K193"/>
    <mergeCell ref="L193:X193"/>
    <mergeCell ref="Y193:AB193"/>
    <mergeCell ref="AC193:AG193"/>
    <mergeCell ref="AH193:AT193"/>
    <mergeCell ref="AU193:AX19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A402:B402"/>
    <mergeCell ref="C402:L402"/>
    <mergeCell ref="M402:AJ402"/>
    <mergeCell ref="AK402:AP402"/>
    <mergeCell ref="AQ402:AT402"/>
    <mergeCell ref="AU402:AX402"/>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AB225"/>
    <mergeCell ref="AC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AH198:AT198"/>
    <mergeCell ref="AU198:AX198"/>
    <mergeCell ref="G203:AB203"/>
    <mergeCell ref="AC203:AX203"/>
    <mergeCell ref="G204:K204"/>
    <mergeCell ref="L204:X204"/>
    <mergeCell ref="Y204:AB204"/>
    <mergeCell ref="AC204:AG204"/>
    <mergeCell ref="AH204:AT204"/>
    <mergeCell ref="AU204:AX204"/>
    <mergeCell ref="AU200:AX200"/>
    <mergeCell ref="G199:K199"/>
    <mergeCell ref="L199:X199"/>
    <mergeCell ref="Y199:AB199"/>
    <mergeCell ref="AC199:AG199"/>
    <mergeCell ref="AH199:AT199"/>
    <mergeCell ref="AU199:AX199"/>
    <mergeCell ref="G194:K194"/>
    <mergeCell ref="G200:K200"/>
    <mergeCell ref="L200:X200"/>
    <mergeCell ref="Y200:AB200"/>
    <mergeCell ref="AC200:AG200"/>
    <mergeCell ref="AH200:AT200"/>
    <mergeCell ref="G198:K198"/>
    <mergeCell ref="L198:X198"/>
    <mergeCell ref="Y198:AB198"/>
    <mergeCell ref="AC198:AG198"/>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AB181"/>
    <mergeCell ref="AC181:AX181"/>
    <mergeCell ref="G182:K182"/>
    <mergeCell ref="L182:X182"/>
    <mergeCell ref="Y182:AB182"/>
    <mergeCell ref="AC182:AG182"/>
    <mergeCell ref="AH182:AT182"/>
    <mergeCell ref="AU182:AX182"/>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69:K169"/>
    <mergeCell ref="L169:X169"/>
    <mergeCell ref="Y169:AB169"/>
    <mergeCell ref="AC169:AG169"/>
    <mergeCell ref="AH169:AT169"/>
    <mergeCell ref="AU169:AX169"/>
    <mergeCell ref="G170:AB170"/>
    <mergeCell ref="AC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59:AB159"/>
    <mergeCell ref="AC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48:F191"/>
    <mergeCell ref="G148:AB148"/>
    <mergeCell ref="AC148:AX148"/>
    <mergeCell ref="G149:K149"/>
    <mergeCell ref="L149:X149"/>
    <mergeCell ref="Y149:AB149"/>
    <mergeCell ref="AC149:AG149"/>
    <mergeCell ref="AH149:AT149"/>
    <mergeCell ref="AU149:AX149"/>
    <mergeCell ref="G150:K150"/>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A66:AX66"/>
    <mergeCell ref="A67:AX67"/>
    <mergeCell ref="A68:AX68"/>
    <mergeCell ref="A69:B69"/>
    <mergeCell ref="C69:J69"/>
    <mergeCell ref="K69:R69"/>
    <mergeCell ref="S69:Z69"/>
    <mergeCell ref="AA69:AH69"/>
    <mergeCell ref="AI69:AP69"/>
    <mergeCell ref="AQ69:AX69"/>
    <mergeCell ref="A71:F102"/>
    <mergeCell ref="A104:F147"/>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55:S55"/>
    <mergeCell ref="T55:AF55"/>
    <mergeCell ref="C56:F56"/>
    <mergeCell ref="G56:S56"/>
    <mergeCell ref="T56:AF56"/>
    <mergeCell ref="C57:F57"/>
    <mergeCell ref="G57:S57"/>
    <mergeCell ref="T57:AF57"/>
    <mergeCell ref="A58:B59"/>
    <mergeCell ref="C58:F58"/>
    <mergeCell ref="G58:AX58"/>
    <mergeCell ref="C59:F59"/>
    <mergeCell ref="G59:AX59"/>
    <mergeCell ref="A60:AX60"/>
    <mergeCell ref="A61:AX61"/>
    <mergeCell ref="A62:AX62"/>
    <mergeCell ref="A63:E63"/>
    <mergeCell ref="F63:AX63"/>
    <mergeCell ref="A64:AX64"/>
    <mergeCell ref="A65:E65"/>
    <mergeCell ref="F65:AX65"/>
    <mergeCell ref="AG45:AX50"/>
    <mergeCell ref="C46:AC46"/>
    <mergeCell ref="AD46:AF46"/>
    <mergeCell ref="C47:AC47"/>
    <mergeCell ref="AD47:AF47"/>
    <mergeCell ref="C48:AC48"/>
    <mergeCell ref="AD48:AF48"/>
    <mergeCell ref="C49:AC49"/>
    <mergeCell ref="AD49:AF49"/>
    <mergeCell ref="C50:AC50"/>
    <mergeCell ref="AD50:AF50"/>
    <mergeCell ref="A51:B53"/>
    <mergeCell ref="C51:AC51"/>
    <mergeCell ref="AD51:AF51"/>
    <mergeCell ref="A45:B50"/>
    <mergeCell ref="C45:AC45"/>
    <mergeCell ref="AD45:AF45"/>
    <mergeCell ref="AG51:AX53"/>
    <mergeCell ref="C52:AC52"/>
    <mergeCell ref="AD52:AF52"/>
    <mergeCell ref="C53:AC53"/>
    <mergeCell ref="AD53:AF53"/>
    <mergeCell ref="A54:B57"/>
    <mergeCell ref="C54:AC54"/>
    <mergeCell ref="AD54:AF54"/>
    <mergeCell ref="AG54:AX57"/>
    <mergeCell ref="C55:F55"/>
    <mergeCell ref="C36:K36"/>
    <mergeCell ref="L36:Q36"/>
    <mergeCell ref="R36:W36"/>
    <mergeCell ref="X36:AX36"/>
    <mergeCell ref="C37:K37"/>
    <mergeCell ref="L37:Q37"/>
    <mergeCell ref="R37:W37"/>
    <mergeCell ref="X37:AX37"/>
    <mergeCell ref="C38:K38"/>
    <mergeCell ref="L38:Q38"/>
    <mergeCell ref="R38:W38"/>
    <mergeCell ref="X38:AX38"/>
    <mergeCell ref="A40:AX40"/>
    <mergeCell ref="C41:AC41"/>
    <mergeCell ref="AD41:AF41"/>
    <mergeCell ref="AG41:AX41"/>
    <mergeCell ref="A42:B44"/>
    <mergeCell ref="C42:AC42"/>
    <mergeCell ref="AD42:AF42"/>
    <mergeCell ref="AG42:AX44"/>
    <mergeCell ref="C43:AC43"/>
    <mergeCell ref="AD43:AF43"/>
    <mergeCell ref="C44:AC44"/>
    <mergeCell ref="AD44:AF44"/>
    <mergeCell ref="A30:B38"/>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0" fitToWidth="1" horizontalDpi="600" verticalDpi="600" orientation="portrait" paperSize="9" scale="68" r:id="rId2"/>
  <headerFooter differentFirst="1" alignWithMargins="0">
    <oddHeader>&amp;R事業番号058</oddHeader>
  </headerFooter>
  <rowBreaks count="6" manualBreakCount="6">
    <brk id="39" max="49" man="1"/>
    <brk id="70" max="49" man="1"/>
    <brk id="102" max="49" man="1"/>
    <brk id="147" max="49" man="1"/>
    <brk id="191" max="49" man="1"/>
    <brk id="23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2014-09-01T05:04:48Z</cp:lastPrinted>
  <dcterms:created xsi:type="dcterms:W3CDTF">2014-08-29T14:21:20Z</dcterms:created>
  <dcterms:modified xsi:type="dcterms:W3CDTF">2014-09-01T05:04:53Z</dcterms:modified>
  <cp:category/>
  <cp:version/>
  <cp:contentType/>
  <cp:contentStatus/>
</cp:coreProperties>
</file>